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675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  <definedName name="JR_PAGE_ANCHOR_0_4">#REF!</definedName>
  </definedNames>
  <calcPr calcId="162913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<sst xmlns="http://schemas.openxmlformats.org/spreadsheetml/2006/main" count="314" uniqueCount="219">
  <si>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</si>
  <si>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</si>
  <si>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</si>
  <si>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</si>
  <si>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</si>
  <si>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</si>
  <si>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</si>
  <si>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</si>
  <si>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</si>
  <si>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</si>
  <si>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</si>
  <si>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</si>
  <si>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</si>
  <si>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</si>
  <si>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</si>
  <si>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</si>
  <si>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</si>
  <si>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</si>
  <si>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</si>
  <si>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</si>
  <si>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</si>
  <si>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</si>
  <si>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</si>
  <si>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</si>
  <si>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</si>
  <si>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</si>
  <si>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</si>
  <si>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</si>
  <si>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</si>
  <si>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</si>
  <si>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</si>
  <si>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</si>
  <si>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</si>
  <si>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</si>
  <si>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</si>
  <si>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</si>
  <si>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</si>
  <si>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</si>
  <si>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</si>
  <si>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</si>
  <si>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</si>
  <si>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</si>
  <si>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</si>
  <si>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TCHF345</t>
  </si>
  <si>
    <t>Tata Capital Housing Finance Limited (24/01/2024) (ZCB)  **</t>
  </si>
  <si>
    <t>INE033L07GY4</t>
  </si>
  <si>
    <t>EXIM577</t>
  </si>
  <si>
    <t>7.62% Export Import Bank of India (01/09/2026) **</t>
  </si>
  <si>
    <t>INE514E08FG5</t>
  </si>
  <si>
    <t>BKBA286</t>
  </si>
  <si>
    <t>8.99% Bank of Baroda (18/12/2024) **</t>
  </si>
  <si>
    <t>INE028A08182</t>
  </si>
  <si>
    <t>CRISIL AA+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</si>
  <si>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</si>
  <si>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</si>
  <si>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</si>
  <si>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</si>
  <si>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</si>
  <si>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</si>
  <si>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</si>
  <si>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</si>
  <si>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</si>
  <si>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</si>
  <si>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</si>
  <si>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</si>
  <si>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</si>
  <si>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</si>
  <si>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</si>
  <si>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</si>
  <si>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</si>
  <si>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</si>
  <si>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</si>
  <si>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 **</t>
  </si>
  <si>
    <t>INE001A07ST9</t>
  </si>
  <si>
    <t>RUPL36</t>
  </si>
  <si>
    <t>6.4% Jamnagar Utilities &amp; Power Private Limited (29/09/2026)</t>
  </si>
  <si>
    <t>INE936D07174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</si>
  <si>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</si>
  <si>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</si>
  <si>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</si>
  <si>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</si>
  <si>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</si>
  <si>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</si>
  <si>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</si>
  <si>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</si>
  <si>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</si>
  <si>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</si>
  <si>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</si>
  <si>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</si>
  <si>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</si>
  <si>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</si>
  <si>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</si>
  <si>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</si>
  <si>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 **</t>
  </si>
  <si>
    <t>INE053F08122</t>
  </si>
  <si>
    <t>NBAR650</t>
  </si>
  <si>
    <t>5.7% National Bank For Agriculture and Rural Development (31/07/2025) **</t>
  </si>
  <si>
    <t>INE261F08DK7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</si>
  <si>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</si>
  <si>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</si>
  <si>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</si>
  <si>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</si>
  <si>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</si>
  <si>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</si>
  <si>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</si>
  <si>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</si>
  <si>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</si>
  <si>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</si>
  <si>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</t>
  </si>
  <si>
    <t>INE134E08KW9</t>
  </si>
  <si>
    <t>(b) Privately placed / Unlisted</t>
  </si>
  <si>
    <t>TRP_161221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</si>
  <si>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</si>
  <si>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</si>
  <si>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</si>
  <si>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</si>
  <si>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</si>
  <si>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</si>
  <si>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</si>
  <si>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GOI561</t>
  </si>
  <si>
    <t>8.2% Government of India (15/02/2022)</t>
  </si>
  <si>
    <t>IN0020060037</t>
  </si>
  <si>
    <t>RECL388</t>
  </si>
  <si>
    <t>6.32% REC Limited (31/12/2021) **</t>
  </si>
  <si>
    <t>INE020B08CL6</t>
  </si>
  <si>
    <t>NHAI49</t>
  </si>
  <si>
    <t>7.17% National Highways Auth Of Ind (23/12/2021) **</t>
  </si>
  <si>
    <t>INE906B07FE6</t>
  </si>
  <si>
    <t>LICH555</t>
  </si>
  <si>
    <t>7.03% LIC Housing Finance Limited (28/12/2021) **</t>
  </si>
  <si>
    <t>INE115A07OO7</t>
  </si>
  <si>
    <t>MUFL377</t>
  </si>
  <si>
    <t>Muthoot Finance Limited (27/12/2021) (ZCB)  **</t>
  </si>
  <si>
    <t>INE414G07ED5</t>
  </si>
  <si>
    <t>Money Market Instruments</t>
  </si>
  <si>
    <t>Certificate of Deposit</t>
  </si>
  <si>
    <t>KMBK774</t>
  </si>
  <si>
    <t>Kotak Mahindra Bank Limited (27/01/2022) ** #</t>
  </si>
  <si>
    <t>INE237A163M8</t>
  </si>
  <si>
    <t>CRISIL A1+</t>
  </si>
  <si>
    <t>NBAR619</t>
  </si>
  <si>
    <t>National Bank For Agriculture and Rural Development (18/02/2022) ** #</t>
  </si>
  <si>
    <t>INE261F16595</t>
  </si>
  <si>
    <t>ICRA A1+</t>
  </si>
  <si>
    <t>UTIB1211</t>
  </si>
  <si>
    <t>Axis Bank Limited (28/01/2022) ** #</t>
  </si>
  <si>
    <t>INE238A163W6</t>
  </si>
  <si>
    <t>UTIB1213</t>
  </si>
  <si>
    <t>Axis Bank Limited (08/02/2022) ** #</t>
  </si>
  <si>
    <t>INE238A166W9</t>
  </si>
  <si>
    <t>UTIB1212</t>
  </si>
  <si>
    <t>Axis Bank Limited (10/02/2022) ** #</t>
  </si>
  <si>
    <t>INE238A165W1</t>
  </si>
  <si>
    <t>Commercial Paper</t>
  </si>
  <si>
    <t>BAFL791</t>
  </si>
  <si>
    <t>Bajaj Finance Limited (21/12/2021) **</t>
  </si>
  <si>
    <t>INE296A14SQ7</t>
  </si>
  <si>
    <t>JMFP859</t>
  </si>
  <si>
    <t>JM Financial Products  Limited (21/12/2021) **</t>
  </si>
  <si>
    <t>INE523H14Y40</t>
  </si>
  <si>
    <t>IOIC601</t>
  </si>
  <si>
    <t>Indian Oil Corporation Limited (17/12/2021)</t>
  </si>
  <si>
    <t>INE242A14VH4</t>
  </si>
  <si>
    <t>EXIM709</t>
  </si>
  <si>
    <t>Export Import Bank of India (29/12/2021) **</t>
  </si>
  <si>
    <t>INE514E14PV1</t>
  </si>
  <si>
    <t>BPCL123</t>
  </si>
  <si>
    <t>Bharat Petroleum Corporation Limited (29/12/2021) **</t>
  </si>
  <si>
    <t>INE029A14BL9</t>
  </si>
  <si>
    <t>EXIM704</t>
  </si>
  <si>
    <t>Export Import Bank of India (30/12/2021) **</t>
  </si>
  <si>
    <t>INE514E14PS7</t>
  </si>
  <si>
    <t>RIND427</t>
  </si>
  <si>
    <t>Reliance Industries Limited (11/01/2022) **</t>
  </si>
  <si>
    <t>INE002A14JI5</t>
  </si>
  <si>
    <t>CARE A1+</t>
  </si>
  <si>
    <t>NBAR649</t>
  </si>
  <si>
    <t>National Bank For Agriculture and Rural Development (25/01/2022) **</t>
  </si>
  <si>
    <t>INE261F14II8</t>
  </si>
  <si>
    <t>CHOL963</t>
  </si>
  <si>
    <t>Cholamandalam Investment and Finance Company Limited (28/01/2022) **</t>
  </si>
  <si>
    <t>INE121A14TM4</t>
  </si>
  <si>
    <t>INBS426</t>
  </si>
  <si>
    <t>Reliance Jio Infocomm Limited (04/02/2022) **</t>
  </si>
  <si>
    <t>INE110L14QD9</t>
  </si>
  <si>
    <t>RIND428</t>
  </si>
  <si>
    <t>Reliance Industries Limited (09/02/2022) **</t>
  </si>
  <si>
    <t>INE002A14JJ3</t>
  </si>
  <si>
    <t>RIND411</t>
  </si>
  <si>
    <t>Reliance Industries Limited (20/12/2021)</t>
  </si>
  <si>
    <t>INE002A14IP2</t>
  </si>
  <si>
    <t>#  Unlisted Security</t>
  </si>
  <si>
    <t>TREPS / Reverse Repo</t>
  </si>
  <si>
    <t>Tri-Party Repo</t>
  </si>
  <si>
    <t>Embassy Office Parks REIT</t>
  </si>
  <si>
    <t>INE041025011</t>
  </si>
  <si>
    <t>Construction</t>
  </si>
  <si>
    <t>REIT/InvIT Instruments</t>
  </si>
  <si>
    <t>Fortnightly Portfolio Statement as on December 15,2021</t>
  </si>
  <si>
    <t>Tier 1 &amp; 2 Bonds Disclosure as on 15 Dec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</si>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</sst>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%"/>
    <numFmt numFmtId="165" formatCode="_(* #,##0.000000_);_(* \(#,##0.000000\);_(* &quot;-&quot;??_);_(@_)"/>
  </numFmts>
  <fonts count="17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6" fillId="32" borderId="9"/>
    <xf numFmtId="0" fontId="6" fillId="32" borderId="9"/>
    <xf numFmtId="0" fontId="12" fillId="32" borderId="9" applyNumberFormat="0" applyFont="0" applyFill="0" applyBorder="0" applyAlignment="0" applyProtection="0"/>
    <xf numFmtId="0" fontId="6" fillId="32" borderId="9"/>
    <xf numFmtId="0" fontId="6" fillId="32" borderId="9"/>
    <xf numFmtId="0" fontId="6" fillId="32" borderId="9"/>
    <xf numFmtId="0" fontId="6" fillId="32" borderId="9"/>
  </cellStyleXfs>
  <cellXfs count="9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4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10" fontId="0" fillId="2" borderId="0" xfId="0" applyNumberFormat="1" applyFont="1" applyFill="1" applyBorder="1" applyAlignment="1" applyProtection="1">
      <alignment wrapText="1"/>
      <protection locked="0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10" fontId="2" fillId="13" borderId="7" xfId="0" applyNumberFormat="1" applyFont="1" applyFill="1" applyBorder="1" applyAlignment="1" applyProtection="1">
      <alignment horizontal="left" vertical="top" wrapText="1"/>
    </xf>
    <xf numFmtId="10" fontId="2" fillId="19" borderId="6" xfId="0" applyNumberFormat="1" applyFont="1" applyFill="1" applyBorder="1" applyAlignment="1" applyProtection="1">
      <alignment horizontal="right" vertical="top" wrapText="1"/>
    </xf>
    <xf numFmtId="10" fontId="1" fillId="21" borderId="11" xfId="0" applyNumberFormat="1" applyFont="1" applyFill="1" applyBorder="1" applyAlignment="1" applyProtection="1">
      <alignment horizontal="right" vertical="top" wrapText="1"/>
    </xf>
    <xf numFmtId="10" fontId="1" fillId="25" borderId="11" xfId="0" applyNumberFormat="1" applyFont="1" applyFill="1" applyBorder="1" applyAlignment="1" applyProtection="1">
      <alignment horizontal="right" vertical="top" wrapText="1"/>
    </xf>
    <xf numFmtId="10" fontId="1" fillId="31" borderId="16" xfId="0" applyNumberFormat="1" applyFont="1" applyFill="1" applyBorder="1" applyAlignment="1" applyProtection="1">
      <alignment horizontal="right" vertical="top" wrapText="1"/>
    </xf>
    <xf numFmtId="10" fontId="0" fillId="0" borderId="0" xfId="0" applyNumberFormat="1"/>
    <xf numFmtId="165" fontId="0" fillId="0" borderId="0" xfId="1" applyNumberFormat="1" applyFont="1"/>
    <xf numFmtId="0" fontId="3" fillId="6" borderId="1" xfId="0" applyNumberFormat="1" applyFont="1" applyFill="1" applyBorder="1" applyAlignment="1" applyProtection="1">
      <alignment horizontal="left" vertical="top"/>
    </xf>
    <xf numFmtId="0" fontId="7" fillId="32" borderId="18" xfId="0" applyNumberFormat="1" applyFont="1" applyFill="1" applyBorder="1" applyAlignment="1">
      <alignment vertical="center"/>
    </xf>
    <xf numFmtId="0" fontId="8" fillId="32" borderId="18" xfId="0" applyNumberFormat="1" applyFont="1" applyFill="1" applyBorder="1" applyAlignment="1"/>
    <xf numFmtId="0" fontId="9" fillId="32" borderId="18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horizontal="center" vertical="center" wrapText="1"/>
    </xf>
    <xf numFmtId="0" fontId="10" fillId="32" borderId="19" xfId="0" applyNumberFormat="1" applyFont="1" applyFill="1" applyBorder="1" applyAlignment="1">
      <alignment vertical="center" wrapText="1"/>
    </xf>
    <xf numFmtId="0" fontId="11" fillId="32" borderId="20" xfId="0" applyNumberFormat="1" applyFont="1" applyFill="1" applyBorder="1" applyAlignment="1">
      <alignment vertical="center"/>
    </xf>
    <xf numFmtId="0" fontId="11" fillId="32" borderId="21" xfId="0" applyNumberFormat="1" applyFont="1" applyFill="1" applyBorder="1" applyAlignment="1">
      <alignment vertical="center"/>
    </xf>
    <xf numFmtId="2" fontId="11" fillId="32" borderId="21" xfId="0" applyNumberFormat="1" applyFont="1" applyFill="1" applyBorder="1" applyAlignment="1">
      <alignment horizontal="right" vertical="center"/>
    </xf>
    <xf numFmtId="15" fontId="11" fillId="32" borderId="21" xfId="0" applyNumberFormat="1" applyFont="1" applyFill="1" applyBorder="1" applyAlignment="1">
      <alignment horizontal="right" vertical="center"/>
    </xf>
    <xf numFmtId="0" fontId="7" fillId="32" borderId="20" xfId="0" applyNumberFormat="1" applyFont="1" applyFill="1" applyBorder="1" applyAlignment="1">
      <alignment vertical="center"/>
    </xf>
    <xf numFmtId="0" fontId="7" fillId="32" borderId="21" xfId="0" applyNumberFormat="1" applyFont="1" applyFill="1" applyBorder="1" applyAlignment="1">
      <alignment vertical="center"/>
    </xf>
    <xf numFmtId="0" fontId="11" fillId="32" borderId="20" xfId="0" applyNumberFormat="1" applyFont="1" applyFill="1" applyBorder="1" applyAlignment="1">
      <alignment vertical="center" wrapText="1"/>
    </xf>
    <xf numFmtId="0" fontId="11" fillId="32" borderId="21" xfId="0" applyNumberFormat="1" applyFont="1" applyFill="1" applyBorder="1" applyAlignment="1">
      <alignment vertical="center" wrapText="1"/>
    </xf>
    <xf numFmtId="0" fontId="13" fillId="32" borderId="9" xfId="4" applyNumberFormat="1" applyFont="1" applyFill="1" applyBorder="1" applyAlignment="1"/>
    <xf numFmtId="0" fontId="6" fillId="32" borderId="9" xfId="5"/>
    <xf numFmtId="0" fontId="15" fillId="32" borderId="9" xfId="5" applyFont="1" applyAlignment="1">
      <alignment vertical="center" wrapText="1"/>
    </xf>
    <xf numFmtId="0" fontId="15" fillId="32" borderId="23" xfId="5" applyFont="1" applyBorder="1" applyAlignment="1">
      <alignment vertical="center" wrapText="1"/>
    </xf>
    <xf numFmtId="0" fontId="15" fillId="32" borderId="27" xfId="5" applyFont="1" applyBorder="1" applyAlignment="1">
      <alignment vertical="top" wrapText="1"/>
    </xf>
    <xf numFmtId="0" fontId="14" fillId="32" borderId="9" xfId="5" applyFont="1" applyAlignment="1">
      <alignment vertical="center"/>
    </xf>
    <xf numFmtId="0" fontId="14" fillId="32" borderId="9" xfId="5" applyFont="1" applyBorder="1" applyAlignment="1">
      <alignment vertical="center" wrapText="1"/>
    </xf>
    <xf numFmtId="0" fontId="14" fillId="32" borderId="22" xfId="5" applyFont="1" applyBorder="1" applyAlignment="1">
      <alignment vertical="center" wrapText="1"/>
    </xf>
    <xf numFmtId="0" fontId="16" fillId="32" borderId="24" xfId="5" applyFont="1" applyBorder="1" applyAlignment="1">
      <alignment vertical="center" wrapText="1"/>
    </xf>
    <xf numFmtId="0" fontId="16" fillId="32" borderId="25" xfId="5" applyFont="1" applyBorder="1" applyAlignment="1">
      <alignment vertical="center" wrapText="1"/>
    </xf>
    <xf numFmtId="0" fontId="16" fillId="32" borderId="28" xfId="5" applyFont="1" applyBorder="1" applyAlignment="1">
      <alignment vertical="center" wrapText="1"/>
    </xf>
    <xf numFmtId="0" fontId="16" fillId="32" borderId="29" xfId="5" applyFont="1" applyBorder="1" applyAlignment="1">
      <alignment vertical="center" wrapText="1"/>
    </xf>
    <xf numFmtId="0" fontId="16" fillId="32" borderId="24" xfId="5" applyFont="1" applyBorder="1" applyAlignment="1">
      <alignment horizontal="left" vertical="top" wrapText="1" indent="15"/>
    </xf>
    <xf numFmtId="0" fontId="16" fillId="32" borderId="26" xfId="5" applyFont="1" applyBorder="1" applyAlignment="1">
      <alignment horizontal="left" vertical="top" wrapText="1" indent="15"/>
    </xf>
    <xf numFmtId="0" fontId="16" fillId="32" borderId="25" xfId="5" applyFont="1" applyBorder="1" applyAlignment="1">
      <alignment horizontal="left" vertical="top" wrapText="1" indent="15"/>
    </xf>
    <xf numFmtId="0" fontId="16" fillId="32" borderId="28" xfId="5" applyFont="1" applyBorder="1" applyAlignment="1">
      <alignment horizontal="left" vertical="top" wrapText="1" indent="15"/>
    </xf>
    <xf numFmtId="0" fontId="16" fillId="32" borderId="30" xfId="5" applyFont="1" applyBorder="1" applyAlignment="1">
      <alignment horizontal="left" vertical="top" wrapText="1" indent="15"/>
    </xf>
    <xf numFmtId="0" fontId="16" fillId="32" borderId="29" xfId="5" applyFont="1" applyBorder="1" applyAlignment="1">
      <alignment horizontal="left" vertical="top" wrapText="1" indent="15"/>
    </xf>
    <xf numFmtId="0" fontId="15" fillId="33" borderId="31" xfId="5" applyFont="1" applyFill="1" applyBorder="1" applyAlignment="1">
      <alignment vertical="center" wrapText="1"/>
    </xf>
    <xf numFmtId="0" fontId="14" fillId="32" borderId="9" xfId="6" applyFont="1" applyAlignment="1">
      <alignment vertical="center"/>
    </xf>
    <xf numFmtId="0" fontId="16" fillId="32" borderId="24" xfId="6" applyFont="1" applyBorder="1" applyAlignment="1">
      <alignment vertical="center" wrapText="1"/>
    </xf>
    <xf numFmtId="0" fontId="14" fillId="32" borderId="9" xfId="6" applyFont="1" applyBorder="1" applyAlignment="1">
      <alignment vertical="center" wrapText="1"/>
    </xf>
    <xf numFmtId="0" fontId="14" fillId="32" borderId="22" xfId="6" applyFont="1" applyBorder="1" applyAlignment="1">
      <alignment vertical="center" wrapText="1"/>
    </xf>
    <xf numFmtId="0" fontId="6" fillId="32" borderId="9" xfId="7"/>
    <xf numFmtId="0" fontId="13" fillId="32" borderId="9" xfId="4" applyNumberFormat="1" applyFont="1" applyFill="1" applyBorder="1" applyAlignment="1"/>
    <xf numFmtId="0" fontId="0" fillId="32" borderId="9" xfId="6" applyNumberFormat="1" applyFont="1" applyFill="1" applyBorder="1" applyAlignment="1" applyProtection="1">
      <alignment wrapText="1"/>
      <protection locked="0"/>
    </xf>
    <xf numFmtId="0" fontId="15" fillId="32" borderId="9" xfId="6" applyFont="1" applyAlignment="1">
      <alignment vertical="center" wrapText="1"/>
    </xf>
    <xf numFmtId="0" fontId="6" fillId="32" borderId="9" xfId="6"/>
    <xf numFmtId="0" fontId="16" fillId="32" borderId="25" xfId="6" applyFont="1" applyBorder="1" applyAlignment="1">
      <alignment vertical="center" wrapText="1"/>
    </xf>
    <xf numFmtId="0" fontId="16" fillId="32" borderId="28" xfId="6" applyFont="1" applyBorder="1" applyAlignment="1">
      <alignment vertical="center" wrapText="1"/>
    </xf>
    <xf numFmtId="0" fontId="16" fillId="32" borderId="29" xfId="6" applyFont="1" applyBorder="1" applyAlignment="1">
      <alignment vertical="center" wrapText="1"/>
    </xf>
    <xf numFmtId="0" fontId="16" fillId="32" borderId="24" xfId="6" applyFont="1" applyBorder="1" applyAlignment="1">
      <alignment horizontal="left" vertical="top" wrapText="1" indent="15"/>
    </xf>
    <xf numFmtId="0" fontId="16" fillId="32" borderId="26" xfId="6" applyFont="1" applyBorder="1" applyAlignment="1">
      <alignment horizontal="left" vertical="top" wrapText="1" indent="15"/>
    </xf>
    <xf numFmtId="0" fontId="16" fillId="32" borderId="25" xfId="6" applyFont="1" applyBorder="1" applyAlignment="1">
      <alignment horizontal="left" vertical="top" wrapText="1" indent="15"/>
    </xf>
    <xf numFmtId="0" fontId="16" fillId="32" borderId="28" xfId="6" applyFont="1" applyBorder="1" applyAlignment="1">
      <alignment horizontal="left" vertical="top" wrapText="1" indent="15"/>
    </xf>
    <xf numFmtId="0" fontId="16" fillId="32" borderId="30" xfId="6" applyFont="1" applyBorder="1" applyAlignment="1">
      <alignment horizontal="left" vertical="top" wrapText="1" indent="15"/>
    </xf>
    <xf numFmtId="0" fontId="16" fillId="32" borderId="29" xfId="6" applyFont="1" applyBorder="1" applyAlignment="1">
      <alignment horizontal="left" vertical="top" wrapText="1" indent="15"/>
    </xf>
    <xf numFmtId="0" fontId="15" fillId="33" borderId="31" xfId="6" applyFont="1" applyFill="1" applyBorder="1" applyAlignment="1">
      <alignment vertical="center" wrapText="1"/>
    </xf>
    <xf numFmtId="0" fontId="15" fillId="32" borderId="23" xfId="6" applyFont="1" applyBorder="1" applyAlignment="1">
      <alignment vertical="center" wrapText="1"/>
    </xf>
    <xf numFmtId="0" fontId="15" fillId="32" borderId="27" xfId="6" applyFont="1" applyBorder="1" applyAlignment="1">
      <alignment vertical="top" wrapText="1"/>
    </xf>
  </cellXfs>
  <cellStyles count="9">
    <cellStyle name="Comma" xfId="1" builtinId="3"/>
    <cellStyle name="Normal" xfId="0" builtinId="0"/>
    <cellStyle name="Normal 2" xfId="2"/>
    <cellStyle name="Normal 3" xfId="4"/>
    <cellStyle name="Normal 4" xfId="6"/>
    <cellStyle name="Normal 5" xfId="5"/>
    <cellStyle name="Normal 6" xfId="7"/>
    <cellStyle name="Normal 7" xfId="8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72</xdr:row>
      <xdr:rowOff>57150</xdr:rowOff>
    </xdr:from>
    <xdr:to>
      <xdr:col>3</xdr:col>
      <xdr:colOff>2200274</xdr:colOff>
      <xdr:row>73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49" y="12820650"/>
          <a:ext cx="3171825" cy="18954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72</xdr:row>
      <xdr:rowOff>47625</xdr:rowOff>
    </xdr:from>
    <xdr:to>
      <xdr:col>6</xdr:col>
      <xdr:colOff>1047750</xdr:colOff>
      <xdr:row>72</xdr:row>
      <xdr:rowOff>1943100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12811125"/>
          <a:ext cx="3171825" cy="1895475"/>
        </a:xfrm>
        <a:prstGeom prst="rect">
          <a:avLst/>
        </a:prstGeom>
      </xdr:spPr>
    </xdr:pic>
    <xdr:clientData/>
  </xdr:twoCellAnchor>
  <xdr:twoCellAnchor>
    <xdr:from>
      <xdr:col>2</xdr:col>
      <xdr:colOff>1038225</xdr:colOff>
      <xdr:row>71</xdr:row>
      <xdr:rowOff>85725</xdr:rowOff>
    </xdr:from>
    <xdr:to>
      <xdr:col>3</xdr:col>
      <xdr:colOff>1247775</xdr:colOff>
      <xdr:row>72</xdr:row>
      <xdr:rowOff>114300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753100" y="12649200"/>
          <a:ext cx="13239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914400</xdr:colOff>
      <xdr:row>71</xdr:row>
      <xdr:rowOff>76200</xdr:rowOff>
    </xdr:from>
    <xdr:to>
      <xdr:col>6</xdr:col>
      <xdr:colOff>593763</xdr:colOff>
      <xdr:row>72</xdr:row>
      <xdr:rowOff>120036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12639675"/>
          <a:ext cx="1908213" cy="24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55</xdr:row>
      <xdr:rowOff>28575</xdr:rowOff>
    </xdr:from>
    <xdr:to>
      <xdr:col>3</xdr:col>
      <xdr:colOff>2152650</xdr:colOff>
      <xdr:row>55</xdr:row>
      <xdr:rowOff>1876425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9324975"/>
          <a:ext cx="3162300" cy="18478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55</xdr:row>
      <xdr:rowOff>28575</xdr:rowOff>
    </xdr:from>
    <xdr:to>
      <xdr:col>6</xdr:col>
      <xdr:colOff>1009650</xdr:colOff>
      <xdr:row>55</xdr:row>
      <xdr:rowOff>1876425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9324975"/>
          <a:ext cx="3162300" cy="1847850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54</xdr:row>
      <xdr:rowOff>85725</xdr:rowOff>
    </xdr:from>
    <xdr:to>
      <xdr:col>3</xdr:col>
      <xdr:colOff>1362594</xdr:colOff>
      <xdr:row>55</xdr:row>
      <xdr:rowOff>88793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9182100"/>
          <a:ext cx="1591194" cy="203093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54</xdr:row>
      <xdr:rowOff>104775</xdr:rowOff>
    </xdr:from>
    <xdr:to>
      <xdr:col>6</xdr:col>
      <xdr:colOff>447675</xdr:colOff>
      <xdr:row>55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562975" y="9201150"/>
          <a:ext cx="1781175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4"/>
  <sheetViews>
    <sheetView topLeftCell="A23" workbookViewId="0">
      <selection activeCell="B75" sqref="B75"/>
    </sheetView>
  </sheetViews>
  <sheetFormatPr defaultRowHeight="15"/>
  <cols>
    <col min="1" max="1" width="3.28515625" customWidth="1"/>
    <col min="2" max="2" width="67.42578125" bestFit="1" customWidth="1"/>
    <col min="3" max="3" width="16.7109375" customWidth="1"/>
    <col min="4" max="4" width="33.28515625" customWidth="1"/>
    <col min="5" max="6" width="16.7109375" customWidth="1"/>
    <col min="7" max="7" width="16.7109375" style="34" customWidth="1"/>
    <col min="8" max="8" width="16.7109375" customWidth="1"/>
    <col min="10" max="10" width="23.28515625" bestFit="1" customWidth="1"/>
  </cols>
  <sheetData>
    <row r="1" spans="1:10" ht="15.95" customHeight="1">
      <c r="A1" s="1"/>
      <c r="B1" s="2" t="s">
        <v>0</v>
      </c>
      <c r="C1" s="1"/>
      <c r="D1" s="1"/>
      <c r="E1" s="1"/>
      <c r="F1" s="1"/>
      <c r="G1" s="27"/>
      <c r="H1" s="1"/>
    </row>
    <row r="2" spans="1:10" ht="12.95" customHeight="1">
      <c r="A2" s="1"/>
      <c r="B2" s="3"/>
      <c r="C2" s="1"/>
      <c r="D2" s="1"/>
      <c r="E2" s="1"/>
      <c r="F2" s="1"/>
      <c r="G2" s="27"/>
      <c r="H2" s="1"/>
    </row>
    <row r="3" spans="1:10" ht="12.95" customHeight="1" thickBot="1">
      <c r="A3" s="4"/>
      <c r="B3" s="36" t="s">
        <v>198</v>
      </c>
      <c r="C3" s="1"/>
      <c r="D3" s="1"/>
      <c r="E3" s="1"/>
      <c r="F3" s="1"/>
      <c r="G3" s="27"/>
      <c r="H3" s="1"/>
    </row>
    <row r="4" spans="1:10" ht="27.95" customHeight="1">
      <c r="A4" s="1"/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28" t="s">
        <v>6</v>
      </c>
      <c r="H4" s="8" t="s">
        <v>7</v>
      </c>
    </row>
    <row r="5" spans="1:10" ht="12.95" customHeight="1">
      <c r="A5" s="1"/>
      <c r="B5" s="9" t="s">
        <v>197</v>
      </c>
      <c r="C5" s="10"/>
      <c r="D5" s="10"/>
      <c r="E5" s="10"/>
      <c r="F5" s="10"/>
      <c r="G5" s="29"/>
      <c r="H5" s="11"/>
    </row>
    <row r="6" spans="1:10" ht="12.95" customHeight="1">
      <c r="A6" s="1"/>
      <c r="B6" s="9" t="s">
        <v>8</v>
      </c>
      <c r="C6" s="10"/>
      <c r="D6" s="10"/>
      <c r="E6" s="10"/>
      <c r="F6" s="10"/>
      <c r="G6" s="29"/>
      <c r="H6" s="11"/>
    </row>
    <row r="7" spans="1:10" ht="12.95" customHeight="1">
      <c r="A7" s="12" t="s">
        <v>9</v>
      </c>
      <c r="B7" s="13" t="s">
        <v>10</v>
      </c>
      <c r="C7" s="10" t="s">
        <v>11</v>
      </c>
      <c r="D7" s="10" t="s">
        <v>12</v>
      </c>
      <c r="E7" s="14">
        <v>1498376</v>
      </c>
      <c r="F7" s="15">
        <v>1804.6440544</v>
      </c>
      <c r="G7" s="30">
        <v>2.4833450280730873E-2</v>
      </c>
      <c r="H7" s="11"/>
      <c r="J7" s="35"/>
    </row>
    <row r="8" spans="1:10" ht="12.95" customHeight="1">
      <c r="A8" s="12"/>
      <c r="B8" s="13" t="s">
        <v>194</v>
      </c>
      <c r="C8" s="10" t="s">
        <v>195</v>
      </c>
      <c r="D8" s="10" t="s">
        <v>196</v>
      </c>
      <c r="E8" s="14">
        <v>279968</v>
      </c>
      <c r="F8" s="15">
        <v>1012.7002495999999</v>
      </c>
      <c r="G8" s="30">
        <v>1.3935624167219345E-2</v>
      </c>
      <c r="H8" s="11"/>
      <c r="J8" s="35"/>
    </row>
    <row r="9" spans="1:10" ht="12.95" customHeight="1">
      <c r="A9" s="1"/>
      <c r="B9" s="9" t="s">
        <v>13</v>
      </c>
      <c r="C9" s="10"/>
      <c r="D9" s="10"/>
      <c r="E9" s="10"/>
      <c r="F9" s="16">
        <f>SUM(F7:F8)</f>
        <v>2817.3443039999997</v>
      </c>
      <c r="G9" s="31">
        <f>SUM(G7:G8)</f>
        <v>3.8769074447950219E-2</v>
      </c>
      <c r="H9" s="17"/>
    </row>
    <row r="10" spans="1:10" ht="12.95" customHeight="1">
      <c r="A10" s="1"/>
      <c r="B10" s="18" t="s">
        <v>14</v>
      </c>
      <c r="C10" s="19"/>
      <c r="D10" s="19"/>
      <c r="E10" s="19"/>
      <c r="F10" s="20" t="s">
        <v>15</v>
      </c>
      <c r="G10" s="32" t="s">
        <v>15</v>
      </c>
      <c r="H10" s="17"/>
    </row>
    <row r="11" spans="1:10" ht="12.95" customHeight="1">
      <c r="A11" s="1"/>
      <c r="B11" s="18" t="s">
        <v>13</v>
      </c>
      <c r="C11" s="19"/>
      <c r="D11" s="19"/>
      <c r="E11" s="19"/>
      <c r="F11" s="20" t="s">
        <v>15</v>
      </c>
      <c r="G11" s="32" t="s">
        <v>15</v>
      </c>
      <c r="H11" s="17"/>
    </row>
    <row r="12" spans="1:10" ht="12.95" customHeight="1">
      <c r="A12" s="1"/>
      <c r="B12" s="18" t="s">
        <v>16</v>
      </c>
      <c r="C12" s="21"/>
      <c r="D12" s="19"/>
      <c r="E12" s="21"/>
      <c r="F12" s="16">
        <v>2817.3443039999997</v>
      </c>
      <c r="G12" s="31">
        <v>3.8769074447950219E-2</v>
      </c>
      <c r="H12" s="17"/>
    </row>
    <row r="13" spans="1:10" ht="12.95" customHeight="1">
      <c r="A13" s="1"/>
      <c r="B13" s="9" t="s">
        <v>17</v>
      </c>
      <c r="C13" s="10"/>
      <c r="D13" s="10"/>
      <c r="E13" s="10"/>
      <c r="F13" s="10"/>
      <c r="G13" s="29"/>
      <c r="H13" s="11"/>
    </row>
    <row r="14" spans="1:10" ht="12.95" customHeight="1">
      <c r="A14" s="1"/>
      <c r="B14" s="9" t="s">
        <v>18</v>
      </c>
      <c r="C14" s="10"/>
      <c r="D14" s="10"/>
      <c r="E14" s="10"/>
      <c r="F14" s="10"/>
      <c r="G14" s="29"/>
      <c r="H14" s="11"/>
    </row>
    <row r="15" spans="1:10" ht="12.95" customHeight="1">
      <c r="A15" s="12" t="s">
        <v>19</v>
      </c>
      <c r="B15" s="13" t="s">
        <v>20</v>
      </c>
      <c r="C15" s="10" t="s">
        <v>21</v>
      </c>
      <c r="D15" s="10" t="s">
        <v>22</v>
      </c>
      <c r="E15" s="14">
        <v>7000000</v>
      </c>
      <c r="F15" s="15">
        <v>7026.9009999999998</v>
      </c>
      <c r="G15" s="30">
        <v>9.669618570246849E-2</v>
      </c>
      <c r="H15" s="22">
        <v>6.6695000000000004E-2</v>
      </c>
      <c r="J15" s="35"/>
    </row>
    <row r="16" spans="1:10" ht="12.95" customHeight="1">
      <c r="A16" s="12" t="s">
        <v>23</v>
      </c>
      <c r="B16" s="13" t="s">
        <v>24</v>
      </c>
      <c r="C16" s="10" t="s">
        <v>25</v>
      </c>
      <c r="D16" s="10" t="s">
        <v>22</v>
      </c>
      <c r="E16" s="14">
        <v>4000000</v>
      </c>
      <c r="F16" s="15">
        <v>4263.1639999999998</v>
      </c>
      <c r="G16" s="30">
        <v>5.8664793743938952E-2</v>
      </c>
      <c r="H16" s="22">
        <v>7.6289999999999997E-2</v>
      </c>
      <c r="J16" s="35"/>
    </row>
    <row r="17" spans="1:10" ht="12.95" customHeight="1">
      <c r="A17" s="12" t="s">
        <v>26</v>
      </c>
      <c r="B17" s="13" t="s">
        <v>27</v>
      </c>
      <c r="C17" s="10" t="s">
        <v>28</v>
      </c>
      <c r="D17" s="10" t="s">
        <v>29</v>
      </c>
      <c r="E17" s="14">
        <v>4000000</v>
      </c>
      <c r="F17" s="15">
        <v>4183.4560000000001</v>
      </c>
      <c r="G17" s="30">
        <v>5.7567943287390275E-2</v>
      </c>
      <c r="H17" s="22">
        <v>8.4467E-2</v>
      </c>
      <c r="J17" s="35"/>
    </row>
    <row r="18" spans="1:10" ht="12.95" customHeight="1">
      <c r="A18" s="12" t="s">
        <v>30</v>
      </c>
      <c r="B18" s="13" t="s">
        <v>31</v>
      </c>
      <c r="C18" s="10" t="s">
        <v>32</v>
      </c>
      <c r="D18" s="10" t="s">
        <v>33</v>
      </c>
      <c r="E18" s="14">
        <v>3000000</v>
      </c>
      <c r="F18" s="15">
        <v>3311.6489999999999</v>
      </c>
      <c r="G18" s="30">
        <v>4.5571131098245739E-2</v>
      </c>
      <c r="H18" s="22">
        <v>5.2519999999999997E-2</v>
      </c>
      <c r="J18" s="35"/>
    </row>
    <row r="19" spans="1:10" ht="12.95" customHeight="1">
      <c r="A19" s="12" t="s">
        <v>34</v>
      </c>
      <c r="B19" s="13" t="s">
        <v>35</v>
      </c>
      <c r="C19" s="10" t="s">
        <v>36</v>
      </c>
      <c r="D19" s="10" t="s">
        <v>22</v>
      </c>
      <c r="E19" s="14">
        <v>3000000</v>
      </c>
      <c r="F19" s="15">
        <v>3142.5450000000001</v>
      </c>
      <c r="G19" s="30">
        <v>4.3244114994414155E-2</v>
      </c>
      <c r="H19" s="22">
        <v>5.7099999999999998E-2</v>
      </c>
      <c r="J19" s="35"/>
    </row>
    <row r="20" spans="1:10" ht="12.95" customHeight="1">
      <c r="A20" s="12" t="s">
        <v>37</v>
      </c>
      <c r="B20" s="13" t="s">
        <v>38</v>
      </c>
      <c r="C20" s="10" t="s">
        <v>39</v>
      </c>
      <c r="D20" s="10" t="s">
        <v>22</v>
      </c>
      <c r="E20" s="14">
        <v>3000000</v>
      </c>
      <c r="F20" s="15">
        <v>2993.4659999999999</v>
      </c>
      <c r="G20" s="30">
        <v>4.119266006878787E-2</v>
      </c>
      <c r="H20" s="22">
        <v>5.9118999999999998E-2</v>
      </c>
      <c r="J20" s="35"/>
    </row>
    <row r="21" spans="1:10" ht="12.95" customHeight="1">
      <c r="A21" s="12" t="s">
        <v>40</v>
      </c>
      <c r="B21" s="13" t="s">
        <v>41</v>
      </c>
      <c r="C21" s="10" t="s">
        <v>42</v>
      </c>
      <c r="D21" s="10" t="s">
        <v>33</v>
      </c>
      <c r="E21" s="14">
        <v>2500000</v>
      </c>
      <c r="F21" s="15">
        <v>2674.395</v>
      </c>
      <c r="G21" s="30">
        <v>3.6801969397569884E-2</v>
      </c>
      <c r="H21" s="22">
        <v>6.0690000000000001E-2</v>
      </c>
      <c r="J21" s="35"/>
    </row>
    <row r="22" spans="1:10" ht="12.95" customHeight="1">
      <c r="A22" s="12" t="s">
        <v>43</v>
      </c>
      <c r="B22" s="13" t="s">
        <v>44</v>
      </c>
      <c r="C22" s="10" t="s">
        <v>45</v>
      </c>
      <c r="D22" s="10" t="s">
        <v>22</v>
      </c>
      <c r="E22" s="14">
        <v>2500000</v>
      </c>
      <c r="F22" s="15">
        <v>2672.9724999999999</v>
      </c>
      <c r="G22" s="30">
        <v>3.6782394577295374E-2</v>
      </c>
      <c r="H22" s="22">
        <v>5.6750000000000002E-2</v>
      </c>
      <c r="J22" s="35"/>
    </row>
    <row r="23" spans="1:10" ht="12.95" customHeight="1">
      <c r="A23" s="12" t="s">
        <v>46</v>
      </c>
      <c r="B23" s="13" t="s">
        <v>47</v>
      </c>
      <c r="C23" s="10" t="s">
        <v>48</v>
      </c>
      <c r="D23" s="10" t="s">
        <v>22</v>
      </c>
      <c r="E23" s="14">
        <v>2500000</v>
      </c>
      <c r="F23" s="15">
        <v>2663.0050000000001</v>
      </c>
      <c r="G23" s="30">
        <v>3.6645233226795436E-2</v>
      </c>
      <c r="H23" s="22">
        <v>5.9794E-2</v>
      </c>
      <c r="J23" s="35"/>
    </row>
    <row r="24" spans="1:10" ht="12.95" customHeight="1">
      <c r="A24" s="12" t="s">
        <v>49</v>
      </c>
      <c r="B24" s="13" t="s">
        <v>50</v>
      </c>
      <c r="C24" s="10" t="s">
        <v>51</v>
      </c>
      <c r="D24" s="10" t="s">
        <v>52</v>
      </c>
      <c r="E24" s="14">
        <v>2500000</v>
      </c>
      <c r="F24" s="15">
        <v>2647.6325000000002</v>
      </c>
      <c r="G24" s="30">
        <v>3.6433694439681287E-2</v>
      </c>
      <c r="H24" s="22">
        <v>8.1090499999999996E-2</v>
      </c>
      <c r="J24" s="35"/>
    </row>
    <row r="25" spans="1:10" ht="12.95" customHeight="1">
      <c r="A25" s="12" t="s">
        <v>53</v>
      </c>
      <c r="B25" s="13" t="s">
        <v>54</v>
      </c>
      <c r="C25" s="10" t="s">
        <v>55</v>
      </c>
      <c r="D25" s="10" t="s">
        <v>22</v>
      </c>
      <c r="E25" s="14">
        <v>2500000</v>
      </c>
      <c r="F25" s="15">
        <v>2606.5100000000002</v>
      </c>
      <c r="G25" s="30">
        <v>3.5867813563239488E-2</v>
      </c>
      <c r="H25" s="22">
        <v>5.7500000000000002E-2</v>
      </c>
      <c r="J25" s="35"/>
    </row>
    <row r="26" spans="1:10" ht="12.95" customHeight="1">
      <c r="A26" s="12" t="s">
        <v>56</v>
      </c>
      <c r="B26" s="13" t="s">
        <v>57</v>
      </c>
      <c r="C26" s="10" t="s">
        <v>58</v>
      </c>
      <c r="D26" s="10" t="s">
        <v>22</v>
      </c>
      <c r="E26" s="14">
        <v>2500000</v>
      </c>
      <c r="F26" s="15">
        <v>2583.4499999999998</v>
      </c>
      <c r="G26" s="30">
        <v>3.5550488181495969E-2</v>
      </c>
      <c r="H26" s="22">
        <v>5.7200000000000001E-2</v>
      </c>
      <c r="J26" s="35"/>
    </row>
    <row r="27" spans="1:10" ht="12.95" customHeight="1">
      <c r="A27" s="12" t="s">
        <v>59</v>
      </c>
      <c r="B27" s="13" t="s">
        <v>60</v>
      </c>
      <c r="C27" s="10" t="s">
        <v>61</v>
      </c>
      <c r="D27" s="10" t="s">
        <v>22</v>
      </c>
      <c r="E27" s="14">
        <v>2500000</v>
      </c>
      <c r="F27" s="15">
        <v>2549.44</v>
      </c>
      <c r="G27" s="30">
        <v>3.508248140642671E-2</v>
      </c>
      <c r="H27" s="22">
        <v>5.6897999999999997E-2</v>
      </c>
      <c r="J27" s="35"/>
    </row>
    <row r="28" spans="1:10" ht="12.95" customHeight="1">
      <c r="A28" s="12" t="s">
        <v>62</v>
      </c>
      <c r="B28" s="13" t="s">
        <v>63</v>
      </c>
      <c r="C28" s="10" t="s">
        <v>64</v>
      </c>
      <c r="D28" s="10" t="s">
        <v>52</v>
      </c>
      <c r="E28" s="14">
        <v>2500000</v>
      </c>
      <c r="F28" s="15">
        <v>2544.3474999999999</v>
      </c>
      <c r="G28" s="30">
        <v>3.501240423788686E-2</v>
      </c>
      <c r="H28" s="22">
        <v>7.0948999999999998E-2</v>
      </c>
      <c r="J28" s="35"/>
    </row>
    <row r="29" spans="1:10" ht="12.95" customHeight="1">
      <c r="A29" s="12" t="s">
        <v>65</v>
      </c>
      <c r="B29" s="13" t="s">
        <v>66</v>
      </c>
      <c r="C29" s="10" t="s">
        <v>67</v>
      </c>
      <c r="D29" s="10" t="s">
        <v>22</v>
      </c>
      <c r="E29" s="14">
        <v>2500000</v>
      </c>
      <c r="F29" s="15">
        <v>2530.1975000000002</v>
      </c>
      <c r="G29" s="30">
        <v>3.4817688099479632E-2</v>
      </c>
      <c r="H29" s="22">
        <v>6.4100000000000004E-2</v>
      </c>
      <c r="J29" s="35"/>
    </row>
    <row r="30" spans="1:10" ht="12.95" customHeight="1">
      <c r="A30" s="12" t="s">
        <v>68</v>
      </c>
      <c r="B30" s="13" t="s">
        <v>69</v>
      </c>
      <c r="C30" s="10" t="s">
        <v>70</v>
      </c>
      <c r="D30" s="10" t="s">
        <v>22</v>
      </c>
      <c r="E30" s="14">
        <v>2500000</v>
      </c>
      <c r="F30" s="15">
        <v>2506.87</v>
      </c>
      <c r="G30" s="30">
        <v>3.4496681688264454E-2</v>
      </c>
      <c r="H30" s="22">
        <v>6.905E-2</v>
      </c>
      <c r="J30" s="35"/>
    </row>
    <row r="31" spans="1:10" ht="12.95" customHeight="1">
      <c r="A31" s="12" t="s">
        <v>71</v>
      </c>
      <c r="B31" s="13" t="s">
        <v>72</v>
      </c>
      <c r="C31" s="10" t="s">
        <v>73</v>
      </c>
      <c r="D31" s="10" t="s">
        <v>22</v>
      </c>
      <c r="E31" s="14">
        <v>2500000</v>
      </c>
      <c r="F31" s="15">
        <v>2486.9299999999998</v>
      </c>
      <c r="G31" s="30">
        <v>3.4222290182975387E-2</v>
      </c>
      <c r="H31" s="22">
        <v>5.9299999999999999E-2</v>
      </c>
      <c r="J31" s="35"/>
    </row>
    <row r="32" spans="1:10" ht="12.95" customHeight="1">
      <c r="A32" s="12" t="s">
        <v>74</v>
      </c>
      <c r="B32" s="13" t="s">
        <v>75</v>
      </c>
      <c r="C32" s="10" t="s">
        <v>76</v>
      </c>
      <c r="D32" s="10" t="s">
        <v>22</v>
      </c>
      <c r="E32" s="14">
        <v>2500000</v>
      </c>
      <c r="F32" s="15">
        <v>2482.8525</v>
      </c>
      <c r="G32" s="30">
        <v>3.4166180285141082E-2</v>
      </c>
      <c r="H32" s="22">
        <v>6.5630999999999995E-2</v>
      </c>
      <c r="J32" s="35"/>
    </row>
    <row r="33" spans="1:10" ht="12.95" customHeight="1">
      <c r="A33" s="12" t="s">
        <v>77</v>
      </c>
      <c r="B33" s="13" t="s">
        <v>78</v>
      </c>
      <c r="C33" s="10" t="s">
        <v>79</v>
      </c>
      <c r="D33" s="10" t="s">
        <v>33</v>
      </c>
      <c r="E33" s="14">
        <v>1500000</v>
      </c>
      <c r="F33" s="15">
        <v>1579.1534999999999</v>
      </c>
      <c r="G33" s="30">
        <v>2.1730506817828097E-2</v>
      </c>
      <c r="H33" s="22">
        <v>6.1138999999999999E-2</v>
      </c>
      <c r="J33" s="35"/>
    </row>
    <row r="34" spans="1:10" ht="12.95" customHeight="1">
      <c r="A34" s="12" t="s">
        <v>80</v>
      </c>
      <c r="B34" s="13" t="s">
        <v>81</v>
      </c>
      <c r="C34" s="10" t="s">
        <v>82</v>
      </c>
      <c r="D34" s="10" t="s">
        <v>22</v>
      </c>
      <c r="E34" s="14">
        <v>1500000</v>
      </c>
      <c r="F34" s="15">
        <v>1551.2460000000001</v>
      </c>
      <c r="G34" s="30">
        <v>2.134647567771503E-2</v>
      </c>
      <c r="H34" s="22">
        <v>5.7049999999999997E-2</v>
      </c>
      <c r="J34" s="35"/>
    </row>
    <row r="35" spans="1:10" ht="12.95" customHeight="1">
      <c r="A35" s="12" t="s">
        <v>83</v>
      </c>
      <c r="B35" s="13" t="s">
        <v>84</v>
      </c>
      <c r="C35" s="10" t="s">
        <v>85</v>
      </c>
      <c r="D35" s="10" t="s">
        <v>29</v>
      </c>
      <c r="E35" s="14">
        <v>1500000</v>
      </c>
      <c r="F35" s="15">
        <v>1494.6885</v>
      </c>
      <c r="G35" s="30">
        <v>2.0568195960544211E-2</v>
      </c>
      <c r="H35" s="22">
        <v>5.7799999999999997E-2</v>
      </c>
      <c r="J35" s="35"/>
    </row>
    <row r="36" spans="1:10" ht="12.95" customHeight="1">
      <c r="A36" s="12" t="s">
        <v>86</v>
      </c>
      <c r="B36" s="13" t="s">
        <v>87</v>
      </c>
      <c r="C36" s="10" t="s">
        <v>88</v>
      </c>
      <c r="D36" s="10" t="s">
        <v>52</v>
      </c>
      <c r="E36" s="14">
        <v>1000000</v>
      </c>
      <c r="F36" s="15">
        <v>1038.385</v>
      </c>
      <c r="G36" s="30">
        <v>1.4289068366077413E-2</v>
      </c>
      <c r="H36" s="22">
        <v>7.9305E-2</v>
      </c>
      <c r="J36" s="35"/>
    </row>
    <row r="37" spans="1:10" ht="12.95" customHeight="1">
      <c r="A37" s="12" t="s">
        <v>89</v>
      </c>
      <c r="B37" s="13" t="s">
        <v>90</v>
      </c>
      <c r="C37" s="10" t="s">
        <v>91</v>
      </c>
      <c r="D37" s="10" t="s">
        <v>29</v>
      </c>
      <c r="E37" s="14">
        <v>1000000</v>
      </c>
      <c r="F37" s="15">
        <v>1027.3430000000001</v>
      </c>
      <c r="G37" s="30">
        <v>1.4137120973830582E-2</v>
      </c>
      <c r="H37" s="22">
        <v>8.1373000000000001E-2</v>
      </c>
      <c r="J37" s="35"/>
    </row>
    <row r="38" spans="1:10" ht="12.95" customHeight="1">
      <c r="A38" s="12" t="s">
        <v>92</v>
      </c>
      <c r="B38" s="13" t="s">
        <v>93</v>
      </c>
      <c r="C38" s="10" t="s">
        <v>94</v>
      </c>
      <c r="D38" s="10" t="s">
        <v>22</v>
      </c>
      <c r="E38" s="14">
        <v>1000000</v>
      </c>
      <c r="F38" s="15">
        <v>1008.314</v>
      </c>
      <c r="G38" s="30">
        <v>1.3875265610031906E-2</v>
      </c>
      <c r="H38" s="22">
        <v>6.8049999999999999E-2</v>
      </c>
      <c r="J38" s="35"/>
    </row>
    <row r="39" spans="1:10" ht="12.95" customHeight="1">
      <c r="A39" s="12" t="s">
        <v>95</v>
      </c>
      <c r="B39" s="13" t="s">
        <v>96</v>
      </c>
      <c r="C39" s="10" t="s">
        <v>97</v>
      </c>
      <c r="D39" s="10" t="s">
        <v>22</v>
      </c>
      <c r="E39" s="14">
        <v>1000000</v>
      </c>
      <c r="F39" s="15">
        <v>1002.41</v>
      </c>
      <c r="G39" s="30">
        <v>1.3794021505356548E-2</v>
      </c>
      <c r="H39" s="22">
        <v>5.6300000000000003E-2</v>
      </c>
      <c r="J39" s="35"/>
    </row>
    <row r="40" spans="1:10" ht="12.95" customHeight="1">
      <c r="A40" s="12" t="s">
        <v>98</v>
      </c>
      <c r="B40" s="13" t="s">
        <v>99</v>
      </c>
      <c r="C40" s="10" t="s">
        <v>100</v>
      </c>
      <c r="D40" s="10" t="s">
        <v>33</v>
      </c>
      <c r="E40" s="14">
        <v>1000000</v>
      </c>
      <c r="F40" s="15">
        <v>981.35199999999998</v>
      </c>
      <c r="G40" s="30">
        <v>1.3504245361004639E-2</v>
      </c>
      <c r="H40" s="22">
        <v>6.3622999999999999E-2</v>
      </c>
      <c r="J40" s="35"/>
    </row>
    <row r="41" spans="1:10" ht="12.95" customHeight="1">
      <c r="A41" s="12" t="s">
        <v>101</v>
      </c>
      <c r="B41" s="13" t="s">
        <v>102</v>
      </c>
      <c r="C41" s="10" t="s">
        <v>103</v>
      </c>
      <c r="D41" s="10" t="s">
        <v>33</v>
      </c>
      <c r="E41" s="14">
        <v>500000</v>
      </c>
      <c r="F41" s="15">
        <v>534.07150000000001</v>
      </c>
      <c r="G41" s="30">
        <v>7.3492819868098179E-3</v>
      </c>
      <c r="H41" s="22">
        <v>6.3100000000000003E-2</v>
      </c>
      <c r="J41" s="35"/>
    </row>
    <row r="42" spans="1:10" ht="12.95" customHeight="1">
      <c r="A42" s="12" t="s">
        <v>104</v>
      </c>
      <c r="B42" s="13" t="s">
        <v>105</v>
      </c>
      <c r="C42" s="10" t="s">
        <v>106</v>
      </c>
      <c r="D42" s="10" t="s">
        <v>22</v>
      </c>
      <c r="E42" s="14">
        <v>500000</v>
      </c>
      <c r="F42" s="15">
        <v>516.72749999999996</v>
      </c>
      <c r="G42" s="30">
        <v>7.1106136684681177E-3</v>
      </c>
      <c r="H42" s="22">
        <v>5.0325000000000002E-2</v>
      </c>
      <c r="J42" s="35"/>
    </row>
    <row r="43" spans="1:10" ht="12.95" customHeight="1">
      <c r="A43" s="12" t="s">
        <v>107</v>
      </c>
      <c r="B43" s="13" t="s">
        <v>108</v>
      </c>
      <c r="C43" s="10" t="s">
        <v>109</v>
      </c>
      <c r="D43" s="10" t="s">
        <v>22</v>
      </c>
      <c r="E43" s="14">
        <v>250000</v>
      </c>
      <c r="F43" s="15">
        <v>256.10325</v>
      </c>
      <c r="G43" s="30">
        <v>3.5242004150913345E-3</v>
      </c>
      <c r="H43" s="22">
        <v>4.9399999999999999E-2</v>
      </c>
      <c r="J43" s="35"/>
    </row>
    <row r="44" spans="1:10" ht="12.95" customHeight="1">
      <c r="A44" s="1"/>
      <c r="B44" s="9" t="s">
        <v>13</v>
      </c>
      <c r="C44" s="10"/>
      <c r="D44" s="10"/>
      <c r="E44" s="10"/>
      <c r="F44" s="16">
        <v>66859.577749999997</v>
      </c>
      <c r="G44" s="31">
        <v>0.92004514452425479</v>
      </c>
      <c r="H44" s="17"/>
      <c r="J44" s="35"/>
    </row>
    <row r="45" spans="1:10" ht="12.95" customHeight="1">
      <c r="A45" s="1"/>
      <c r="B45" s="18" t="s">
        <v>110</v>
      </c>
      <c r="C45" s="19"/>
      <c r="D45" s="19"/>
      <c r="E45" s="19"/>
      <c r="F45" s="20" t="s">
        <v>15</v>
      </c>
      <c r="G45" s="32" t="s">
        <v>15</v>
      </c>
      <c r="H45" s="17"/>
      <c r="J45" s="35"/>
    </row>
    <row r="46" spans="1:10" ht="12.95" customHeight="1">
      <c r="A46" s="1"/>
      <c r="B46" s="18" t="s">
        <v>13</v>
      </c>
      <c r="C46" s="19"/>
      <c r="D46" s="19"/>
      <c r="E46" s="19"/>
      <c r="F46" s="20" t="s">
        <v>15</v>
      </c>
      <c r="G46" s="32" t="s">
        <v>15</v>
      </c>
      <c r="H46" s="17"/>
      <c r="J46" s="35"/>
    </row>
    <row r="47" spans="1:10" ht="12.95" customHeight="1">
      <c r="A47" s="1"/>
      <c r="B47" s="18" t="s">
        <v>16</v>
      </c>
      <c r="C47" s="21"/>
      <c r="D47" s="19"/>
      <c r="E47" s="21"/>
      <c r="F47" s="16">
        <v>66859.577749999997</v>
      </c>
      <c r="G47" s="31">
        <v>0.92004514452425479</v>
      </c>
      <c r="H47" s="17"/>
      <c r="J47" s="35"/>
    </row>
    <row r="48" spans="1:10" ht="12.95" customHeight="1">
      <c r="A48" s="1"/>
      <c r="B48" s="9" t="s">
        <v>192</v>
      </c>
      <c r="C48" s="10"/>
      <c r="D48" s="10"/>
      <c r="E48" s="10"/>
      <c r="F48" s="10"/>
      <c r="G48" s="29"/>
      <c r="H48" s="11"/>
      <c r="J48" s="35"/>
    </row>
    <row r="49" spans="1:10" ht="12.95" customHeight="1">
      <c r="A49" s="12" t="s">
        <v>111</v>
      </c>
      <c r="B49" s="13" t="s">
        <v>193</v>
      </c>
      <c r="C49" s="10"/>
      <c r="D49" s="10" t="s">
        <v>112</v>
      </c>
      <c r="E49" s="14"/>
      <c r="F49" s="15">
        <v>1105</v>
      </c>
      <c r="G49" s="30">
        <v>1.5205747910953587E-2</v>
      </c>
      <c r="H49" s="22">
        <v>3.3834000000000003E-2</v>
      </c>
      <c r="J49" s="35"/>
    </row>
    <row r="50" spans="1:10" ht="12.95" customHeight="1">
      <c r="A50" s="1"/>
      <c r="B50" s="9" t="s">
        <v>13</v>
      </c>
      <c r="C50" s="10"/>
      <c r="D50" s="10"/>
      <c r="E50" s="10"/>
      <c r="F50" s="16">
        <v>1105</v>
      </c>
      <c r="G50" s="31">
        <v>1.5205747910953587E-2</v>
      </c>
      <c r="H50" s="17"/>
      <c r="J50" s="35"/>
    </row>
    <row r="51" spans="1:10" ht="12.95" customHeight="1">
      <c r="A51" s="1"/>
      <c r="B51" s="18" t="s">
        <v>16</v>
      </c>
      <c r="C51" s="21"/>
      <c r="D51" s="19"/>
      <c r="E51" s="21"/>
      <c r="F51" s="16">
        <v>1105</v>
      </c>
      <c r="G51" s="31">
        <v>1.5205747910953587E-2</v>
      </c>
      <c r="H51" s="17"/>
      <c r="J51" s="35"/>
    </row>
    <row r="52" spans="1:10" ht="12.95" customHeight="1">
      <c r="A52" s="1"/>
      <c r="B52" s="18" t="s">
        <v>113</v>
      </c>
      <c r="C52" s="10"/>
      <c r="D52" s="19"/>
      <c r="E52" s="10"/>
      <c r="F52" s="16">
        <v>1887.9661008604389</v>
      </c>
      <c r="G52" s="31">
        <v>2.598003311684146E-2</v>
      </c>
      <c r="H52" s="17"/>
      <c r="J52" s="35"/>
    </row>
    <row r="53" spans="1:10" ht="12.95" customHeight="1" thickBot="1">
      <c r="A53" s="1"/>
      <c r="B53" s="23" t="s">
        <v>114</v>
      </c>
      <c r="C53" s="24"/>
      <c r="D53" s="24"/>
      <c r="E53" s="24"/>
      <c r="F53" s="25">
        <v>72669.88815486044</v>
      </c>
      <c r="G53" s="33">
        <v>1</v>
      </c>
      <c r="H53" s="26"/>
      <c r="J53" s="35"/>
    </row>
    <row r="54" spans="1:10" ht="12.95" customHeight="1">
      <c r="A54" s="1"/>
      <c r="B54" s="4"/>
      <c r="C54" s="1"/>
      <c r="D54" s="1"/>
      <c r="E54" s="1"/>
      <c r="F54" s="1"/>
      <c r="G54" s="27"/>
      <c r="H54" s="1"/>
      <c r="J54" s="35"/>
    </row>
    <row r="55" spans="1:10" ht="12.95" customHeight="1">
      <c r="A55" s="1"/>
      <c r="B55" s="2" t="s">
        <v>115</v>
      </c>
      <c r="C55" s="1"/>
      <c r="D55" s="1"/>
      <c r="E55" s="1"/>
      <c r="F55" s="1"/>
      <c r="G55" s="27"/>
      <c r="H55" s="1"/>
      <c r="J55" s="35"/>
    </row>
    <row r="56" spans="1:10" ht="12.95" customHeight="1">
      <c r="A56" s="1"/>
      <c r="B56" s="2" t="s">
        <v>116</v>
      </c>
      <c r="C56" s="1"/>
      <c r="D56" s="1"/>
      <c r="E56" s="1"/>
      <c r="F56" s="1"/>
      <c r="G56" s="27"/>
      <c r="H56" s="1"/>
      <c r="J56" s="35"/>
    </row>
    <row r="57" spans="1:10" ht="12.95" customHeight="1" thickBot="1">
      <c r="A57" s="1"/>
      <c r="B57" s="2"/>
      <c r="C57" s="1"/>
      <c r="D57" s="1"/>
      <c r="E57" s="1"/>
      <c r="F57" s="1"/>
      <c r="G57" s="27"/>
      <c r="H57" s="1"/>
      <c r="J57" s="35"/>
    </row>
    <row r="58" spans="1:10" ht="12.95" customHeight="1" thickBot="1">
      <c r="A58" s="1"/>
      <c r="B58" s="37" t="s">
        <v>199</v>
      </c>
      <c r="C58" s="37"/>
      <c r="D58" s="38"/>
      <c r="E58" s="38"/>
      <c r="F58" s="38"/>
      <c r="G58" s="38"/>
      <c r="H58" s="1"/>
      <c r="J58" s="35"/>
    </row>
    <row r="59" spans="1:10" ht="30.75" thickBot="1">
      <c r="B59" s="39" t="s">
        <v>200</v>
      </c>
      <c r="C59" s="40" t="s">
        <v>2</v>
      </c>
      <c r="D59" s="41" t="s">
        <v>201</v>
      </c>
      <c r="E59" s="40" t="s">
        <v>202</v>
      </c>
      <c r="F59" s="41" t="s">
        <v>203</v>
      </c>
      <c r="G59" s="40" t="s">
        <v>204</v>
      </c>
      <c r="J59" s="35"/>
    </row>
    <row r="60" spans="1:10" ht="15.75" thickBot="1">
      <c r="B60" s="42" t="s">
        <v>205</v>
      </c>
      <c r="C60" s="43" t="s">
        <v>88</v>
      </c>
      <c r="D60" s="44">
        <v>6.9946999999999999</v>
      </c>
      <c r="E60" s="45">
        <v>48213</v>
      </c>
      <c r="F60" s="44">
        <v>7.9305000000000003</v>
      </c>
      <c r="G60" s="45">
        <v>45618</v>
      </c>
    </row>
    <row r="61" spans="1:10" ht="15.75" thickBot="1">
      <c r="B61" s="42" t="s">
        <v>206</v>
      </c>
      <c r="C61" s="43" t="s">
        <v>91</v>
      </c>
      <c r="D61" s="44">
        <v>4.9137000000000004</v>
      </c>
      <c r="E61" s="45">
        <v>48213</v>
      </c>
      <c r="F61" s="44">
        <v>8.1372999999999998</v>
      </c>
      <c r="G61" s="45">
        <v>44838</v>
      </c>
    </row>
    <row r="62" spans="1:10" ht="15.75" thickBot="1">
      <c r="B62" s="42" t="s">
        <v>207</v>
      </c>
      <c r="C62" s="43" t="s">
        <v>25</v>
      </c>
      <c r="D62" s="44">
        <v>5.1257999999999999</v>
      </c>
      <c r="E62" s="45">
        <v>47059</v>
      </c>
      <c r="F62" s="44">
        <v>7.6289999999999996</v>
      </c>
      <c r="G62" s="45">
        <v>45232</v>
      </c>
    </row>
    <row r="63" spans="1:10" ht="15.75" thickBot="1">
      <c r="B63" s="42" t="s">
        <v>208</v>
      </c>
      <c r="C63" s="43" t="s">
        <v>51</v>
      </c>
      <c r="D63" s="44">
        <v>6.7472000000000003</v>
      </c>
      <c r="E63" s="45">
        <v>48213</v>
      </c>
      <c r="F63" s="44">
        <v>8.1090499999999999</v>
      </c>
      <c r="G63" s="45">
        <v>45644</v>
      </c>
    </row>
    <row r="64" spans="1:10" ht="15.75" thickBot="1">
      <c r="B64" s="42" t="s">
        <v>209</v>
      </c>
      <c r="C64" s="43" t="s">
        <v>28</v>
      </c>
      <c r="D64" s="44">
        <v>5.8418999999999999</v>
      </c>
      <c r="E64" s="45">
        <v>48213</v>
      </c>
      <c r="F64" s="44">
        <v>8.4466999999999999</v>
      </c>
      <c r="G64" s="45">
        <v>45097</v>
      </c>
    </row>
    <row r="65" spans="2:7" ht="15.75" thickBot="1">
      <c r="B65" s="46"/>
      <c r="C65" s="47"/>
      <c r="D65" s="47"/>
      <c r="E65" s="47"/>
      <c r="F65" s="47"/>
      <c r="G65" s="47"/>
    </row>
    <row r="66" spans="2:7" ht="30.75" thickBot="1">
      <c r="B66" s="48" t="s">
        <v>210</v>
      </c>
      <c r="C66" s="49"/>
      <c r="D66" s="47"/>
      <c r="E66" s="47"/>
      <c r="F66" s="47"/>
      <c r="G66" s="47"/>
    </row>
    <row r="69" spans="2:7">
      <c r="B69" s="50" t="s">
        <v>211</v>
      </c>
      <c r="C69" s="51"/>
      <c r="D69" s="51"/>
      <c r="E69" s="51"/>
      <c r="F69" s="51"/>
      <c r="G69" s="51"/>
    </row>
    <row r="70" spans="2:7">
      <c r="B70" s="55"/>
      <c r="C70" s="55"/>
      <c r="D70" s="55"/>
      <c r="E70" s="56"/>
      <c r="F70" s="56"/>
      <c r="G70" s="56"/>
    </row>
    <row r="71" spans="2:7" ht="15.75" thickBot="1">
      <c r="B71" s="52" t="s">
        <v>212</v>
      </c>
      <c r="C71" s="51"/>
      <c r="D71" s="51"/>
      <c r="E71" s="57"/>
      <c r="F71" s="57"/>
      <c r="G71" s="57"/>
    </row>
    <row r="72" spans="2:7" ht="15.75" thickBot="1">
      <c r="B72" s="53" t="s">
        <v>213</v>
      </c>
      <c r="C72" s="58"/>
      <c r="D72" s="59"/>
      <c r="E72" s="62"/>
      <c r="F72" s="63"/>
      <c r="G72" s="64"/>
    </row>
    <row r="73" spans="2:7" ht="153.75" customHeight="1" thickBot="1">
      <c r="B73" s="54" t="s">
        <v>214</v>
      </c>
      <c r="C73" s="60"/>
      <c r="D73" s="61"/>
      <c r="E73" s="65"/>
      <c r="F73" s="66"/>
      <c r="G73" s="67"/>
    </row>
    <row r="74" spans="2:7">
      <c r="B74" s="68" t="s">
        <v>215</v>
      </c>
      <c r="C74" s="68"/>
      <c r="D74" s="68"/>
      <c r="E74" s="68"/>
      <c r="F74" s="68"/>
      <c r="G74" s="68"/>
    </row>
  </sheetData>
  <mergeCells count="6">
    <mergeCell ref="B70:D70"/>
    <mergeCell ref="E70:G71"/>
    <mergeCell ref="C72:D73"/>
    <mergeCell ref="E72:G73"/>
    <mergeCell ref="B74:D74"/>
    <mergeCell ref="E74:G7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7"/>
  <sheetViews>
    <sheetView tabSelected="1" workbookViewId="0">
      <selection activeCell="B58" sqref="B58"/>
    </sheetView>
  </sheetViews>
  <sheetFormatPr defaultRowHeight="15"/>
  <cols>
    <col min="1" max="1" width="3.28515625" customWidth="1"/>
    <col min="2" max="2" width="61.7109375" bestFit="1" customWidth="1"/>
    <col min="3" max="3" width="16.7109375" customWidth="1"/>
    <col min="4" max="4" width="33.28515625" customWidth="1"/>
    <col min="5" max="6" width="16.7109375" customWidth="1"/>
    <col min="7" max="7" width="16.7109375" style="34" customWidth="1"/>
    <col min="8" max="8" width="16.7109375" customWidth="1"/>
  </cols>
  <sheetData>
    <row r="1" spans="1:8" ht="15.95" customHeight="1">
      <c r="A1" s="1"/>
      <c r="B1" s="2" t="s">
        <v>117</v>
      </c>
      <c r="C1" s="1"/>
      <c r="D1" s="1"/>
      <c r="E1" s="1"/>
      <c r="F1" s="1"/>
      <c r="G1" s="27"/>
      <c r="H1" s="1"/>
    </row>
    <row r="2" spans="1:8" ht="12.95" customHeight="1">
      <c r="A2" s="1"/>
      <c r="B2" s="3"/>
      <c r="C2" s="1"/>
      <c r="D2" s="1"/>
      <c r="E2" s="1"/>
      <c r="F2" s="1"/>
      <c r="G2" s="27"/>
      <c r="H2" s="1"/>
    </row>
    <row r="3" spans="1:8" ht="12.95" customHeight="1" thickBot="1">
      <c r="A3" s="4"/>
      <c r="B3" s="36" t="s">
        <v>198</v>
      </c>
      <c r="C3" s="1"/>
      <c r="D3" s="1"/>
      <c r="E3" s="1"/>
      <c r="F3" s="1"/>
      <c r="G3" s="27"/>
      <c r="H3" s="1"/>
    </row>
    <row r="4" spans="1:8" ht="27.95" customHeight="1">
      <c r="A4" s="1"/>
      <c r="B4" s="5" t="s">
        <v>1</v>
      </c>
      <c r="C4" s="6" t="s">
        <v>2</v>
      </c>
      <c r="D4" s="7" t="s">
        <v>118</v>
      </c>
      <c r="E4" s="7" t="s">
        <v>4</v>
      </c>
      <c r="F4" s="7" t="s">
        <v>5</v>
      </c>
      <c r="G4" s="28" t="s">
        <v>6</v>
      </c>
      <c r="H4" s="8" t="s">
        <v>7</v>
      </c>
    </row>
    <row r="5" spans="1:8" ht="12.95" customHeight="1">
      <c r="A5" s="1"/>
      <c r="B5" s="9" t="s">
        <v>17</v>
      </c>
      <c r="C5" s="10"/>
      <c r="D5" s="10"/>
      <c r="E5" s="10"/>
      <c r="F5" s="10"/>
      <c r="G5" s="29"/>
      <c r="H5" s="11"/>
    </row>
    <row r="6" spans="1:8" ht="12.95" customHeight="1">
      <c r="A6" s="1"/>
      <c r="B6" s="9" t="s">
        <v>8</v>
      </c>
      <c r="C6" s="10"/>
      <c r="D6" s="10"/>
      <c r="E6" s="10"/>
      <c r="F6" s="10"/>
      <c r="G6" s="29"/>
      <c r="H6" s="11"/>
    </row>
    <row r="7" spans="1:8" ht="12.95" customHeight="1">
      <c r="A7" s="12" t="s">
        <v>119</v>
      </c>
      <c r="B7" s="13" t="s">
        <v>120</v>
      </c>
      <c r="C7" s="10" t="s">
        <v>121</v>
      </c>
      <c r="D7" s="10" t="s">
        <v>33</v>
      </c>
      <c r="E7" s="14">
        <v>5000000</v>
      </c>
      <c r="F7" s="15">
        <v>5036.5950000000003</v>
      </c>
      <c r="G7" s="30">
        <v>6.6542858758571272E-2</v>
      </c>
      <c r="H7" s="22">
        <v>3.5388000000000003E-2</v>
      </c>
    </row>
    <row r="8" spans="1:8" ht="12.95" customHeight="1">
      <c r="A8" s="12" t="s">
        <v>122</v>
      </c>
      <c r="B8" s="13" t="s">
        <v>123</v>
      </c>
      <c r="C8" s="10" t="s">
        <v>124</v>
      </c>
      <c r="D8" s="10" t="s">
        <v>22</v>
      </c>
      <c r="E8" s="14">
        <v>2500000</v>
      </c>
      <c r="F8" s="15">
        <v>2502.7175000000002</v>
      </c>
      <c r="G8" s="30">
        <v>3.3065588381655582E-2</v>
      </c>
      <c r="H8" s="22">
        <v>3.4951000000000003E-2</v>
      </c>
    </row>
    <row r="9" spans="1:8" ht="12.95" customHeight="1">
      <c r="A9" s="12" t="s">
        <v>125</v>
      </c>
      <c r="B9" s="13" t="s">
        <v>126</v>
      </c>
      <c r="C9" s="10" t="s">
        <v>127</v>
      </c>
      <c r="D9" s="10" t="s">
        <v>22</v>
      </c>
      <c r="E9" s="14">
        <v>2500000</v>
      </c>
      <c r="F9" s="15">
        <v>2501.6475</v>
      </c>
      <c r="G9" s="30">
        <v>3.305145167642682E-2</v>
      </c>
      <c r="H9" s="22">
        <v>3.4862999999999998E-2</v>
      </c>
    </row>
    <row r="10" spans="1:8" ht="12.95" customHeight="1">
      <c r="A10" s="12" t="s">
        <v>128</v>
      </c>
      <c r="B10" s="13" t="s">
        <v>129</v>
      </c>
      <c r="C10" s="10" t="s">
        <v>130</v>
      </c>
      <c r="D10" s="10" t="s">
        <v>22</v>
      </c>
      <c r="E10" s="14">
        <v>1000000</v>
      </c>
      <c r="F10" s="15">
        <v>1001.064</v>
      </c>
      <c r="G10" s="30">
        <v>1.3225931479559184E-2</v>
      </c>
      <c r="H10" s="22">
        <v>3.5499999999999997E-2</v>
      </c>
    </row>
    <row r="11" spans="1:8" ht="12.95" customHeight="1">
      <c r="A11" s="12" t="s">
        <v>131</v>
      </c>
      <c r="B11" s="13" t="s">
        <v>132</v>
      </c>
      <c r="C11" s="10" t="s">
        <v>133</v>
      </c>
      <c r="D11" s="10" t="s">
        <v>52</v>
      </c>
      <c r="E11" s="14">
        <v>100000</v>
      </c>
      <c r="F11" s="15">
        <v>119.2085</v>
      </c>
      <c r="G11" s="30">
        <v>1.5749676871618908E-3</v>
      </c>
      <c r="H11" s="22">
        <v>4.1057000000000003E-2</v>
      </c>
    </row>
    <row r="12" spans="1:8" ht="12.95" customHeight="1">
      <c r="A12" s="1"/>
      <c r="B12" s="9" t="s">
        <v>13</v>
      </c>
      <c r="C12" s="10"/>
      <c r="D12" s="10"/>
      <c r="E12" s="10"/>
      <c r="F12" s="16">
        <v>11161.2325</v>
      </c>
      <c r="G12" s="31">
        <v>0.14746079798337475</v>
      </c>
      <c r="H12" s="17"/>
    </row>
    <row r="13" spans="1:8" ht="12.95" customHeight="1">
      <c r="A13" s="1"/>
      <c r="B13" s="18" t="s">
        <v>110</v>
      </c>
      <c r="C13" s="19"/>
      <c r="D13" s="19"/>
      <c r="E13" s="19"/>
      <c r="F13" s="20" t="s">
        <v>15</v>
      </c>
      <c r="G13" s="32" t="s">
        <v>15</v>
      </c>
      <c r="H13" s="17"/>
    </row>
    <row r="14" spans="1:8" ht="12.95" customHeight="1">
      <c r="A14" s="1"/>
      <c r="B14" s="18" t="s">
        <v>13</v>
      </c>
      <c r="C14" s="19"/>
      <c r="D14" s="19"/>
      <c r="E14" s="19"/>
      <c r="F14" s="20" t="s">
        <v>15</v>
      </c>
      <c r="G14" s="32" t="s">
        <v>15</v>
      </c>
      <c r="H14" s="17"/>
    </row>
    <row r="15" spans="1:8" ht="12.95" customHeight="1">
      <c r="A15" s="1"/>
      <c r="B15" s="18" t="s">
        <v>16</v>
      </c>
      <c r="C15" s="21"/>
      <c r="D15" s="19"/>
      <c r="E15" s="21"/>
      <c r="F15" s="16">
        <v>11161.2325</v>
      </c>
      <c r="G15" s="31">
        <v>0.14746079798337475</v>
      </c>
      <c r="H15" s="17"/>
    </row>
    <row r="16" spans="1:8" ht="12.95" customHeight="1">
      <c r="A16" s="1"/>
      <c r="B16" s="9" t="s">
        <v>134</v>
      </c>
      <c r="C16" s="10"/>
      <c r="D16" s="10"/>
      <c r="E16" s="10"/>
      <c r="F16" s="10"/>
      <c r="G16" s="29"/>
      <c r="H16" s="11"/>
    </row>
    <row r="17" spans="1:8" ht="12.95" customHeight="1">
      <c r="A17" s="1"/>
      <c r="B17" s="9" t="s">
        <v>135</v>
      </c>
      <c r="C17" s="10"/>
      <c r="D17" s="10"/>
      <c r="E17" s="10"/>
      <c r="F17" s="10"/>
      <c r="G17" s="29"/>
      <c r="H17" s="11"/>
    </row>
    <row r="18" spans="1:8" ht="12.95" customHeight="1">
      <c r="A18" s="12" t="s">
        <v>136</v>
      </c>
      <c r="B18" s="13" t="s">
        <v>137</v>
      </c>
      <c r="C18" s="10" t="s">
        <v>138</v>
      </c>
      <c r="D18" s="10" t="s">
        <v>139</v>
      </c>
      <c r="E18" s="14">
        <v>5000000</v>
      </c>
      <c r="F18" s="15">
        <v>4979.8599999999997</v>
      </c>
      <c r="G18" s="30">
        <v>6.5793283084595588E-2</v>
      </c>
      <c r="H18" s="22">
        <v>3.5150000000000001E-2</v>
      </c>
    </row>
    <row r="19" spans="1:8" ht="12.95" customHeight="1">
      <c r="A19" s="12" t="s">
        <v>140</v>
      </c>
      <c r="B19" s="13" t="s">
        <v>141</v>
      </c>
      <c r="C19" s="10" t="s">
        <v>142</v>
      </c>
      <c r="D19" s="10" t="s">
        <v>143</v>
      </c>
      <c r="E19" s="14">
        <v>5000000</v>
      </c>
      <c r="F19" s="15">
        <v>4968.9849999999997</v>
      </c>
      <c r="G19" s="30">
        <v>6.5649603954349961E-2</v>
      </c>
      <c r="H19" s="22">
        <v>3.56E-2</v>
      </c>
    </row>
    <row r="20" spans="1:8" ht="12.95" customHeight="1">
      <c r="A20" s="12" t="s">
        <v>144</v>
      </c>
      <c r="B20" s="13" t="s">
        <v>145</v>
      </c>
      <c r="C20" s="10" t="s">
        <v>146</v>
      </c>
      <c r="D20" s="10" t="s">
        <v>143</v>
      </c>
      <c r="E20" s="14">
        <v>2500000</v>
      </c>
      <c r="F20" s="15">
        <v>2489.6624999999999</v>
      </c>
      <c r="G20" s="30">
        <v>3.2893107365990604E-2</v>
      </c>
      <c r="H20" s="22">
        <v>3.5249999999999997E-2</v>
      </c>
    </row>
    <row r="21" spans="1:8" ht="12.95" customHeight="1">
      <c r="A21" s="12" t="s">
        <v>147</v>
      </c>
      <c r="B21" s="13" t="s">
        <v>148</v>
      </c>
      <c r="C21" s="10" t="s">
        <v>149</v>
      </c>
      <c r="D21" s="10" t="s">
        <v>139</v>
      </c>
      <c r="E21" s="14">
        <v>2500000</v>
      </c>
      <c r="F21" s="15">
        <v>2486.8649999999998</v>
      </c>
      <c r="G21" s="30">
        <v>3.2856147148348107E-2</v>
      </c>
      <c r="H21" s="22">
        <v>3.5700000000000003E-2</v>
      </c>
    </row>
    <row r="22" spans="1:8" ht="12.95" customHeight="1">
      <c r="A22" s="12" t="s">
        <v>150</v>
      </c>
      <c r="B22" s="13" t="s">
        <v>151</v>
      </c>
      <c r="C22" s="10" t="s">
        <v>152</v>
      </c>
      <c r="D22" s="10" t="s">
        <v>143</v>
      </c>
      <c r="E22" s="14">
        <v>2500000</v>
      </c>
      <c r="F22" s="15">
        <v>2486.3825000000002</v>
      </c>
      <c r="G22" s="30">
        <v>3.2849772419121119E-2</v>
      </c>
      <c r="H22" s="22">
        <v>3.5700000000000003E-2</v>
      </c>
    </row>
    <row r="23" spans="1:8" ht="12.95" customHeight="1">
      <c r="A23" s="1"/>
      <c r="B23" s="9" t="s">
        <v>13</v>
      </c>
      <c r="C23" s="10"/>
      <c r="D23" s="10"/>
      <c r="E23" s="10"/>
      <c r="F23" s="16">
        <v>17411.755000000001</v>
      </c>
      <c r="G23" s="31">
        <v>0.23004191397240539</v>
      </c>
      <c r="H23" s="17"/>
    </row>
    <row r="24" spans="1:8" ht="12.95" customHeight="1">
      <c r="A24" s="1"/>
      <c r="B24" s="9" t="s">
        <v>153</v>
      </c>
      <c r="C24" s="10"/>
      <c r="D24" s="10"/>
      <c r="E24" s="10"/>
      <c r="F24" s="10"/>
      <c r="G24" s="29"/>
      <c r="H24" s="11"/>
    </row>
    <row r="25" spans="1:8" ht="12.95" customHeight="1">
      <c r="A25" s="12" t="s">
        <v>154</v>
      </c>
      <c r="B25" s="13" t="s">
        <v>155</v>
      </c>
      <c r="C25" s="10" t="s">
        <v>156</v>
      </c>
      <c r="D25" s="10" t="s">
        <v>139</v>
      </c>
      <c r="E25" s="14">
        <v>5000000</v>
      </c>
      <c r="F25" s="15">
        <v>4995.8950000000004</v>
      </c>
      <c r="G25" s="30">
        <v>6.6005135484916377E-2</v>
      </c>
      <c r="H25" s="22">
        <v>5.9982000000000001E-2</v>
      </c>
    </row>
    <row r="26" spans="1:8" ht="12.95" customHeight="1">
      <c r="A26" s="12" t="s">
        <v>157</v>
      </c>
      <c r="B26" s="13" t="s">
        <v>158</v>
      </c>
      <c r="C26" s="10" t="s">
        <v>159</v>
      </c>
      <c r="D26" s="10" t="s">
        <v>139</v>
      </c>
      <c r="E26" s="14">
        <v>5000000</v>
      </c>
      <c r="F26" s="15">
        <v>4995.8100000000004</v>
      </c>
      <c r="G26" s="30">
        <v>6.6004012475622501E-2</v>
      </c>
      <c r="H26" s="22">
        <v>6.1275000000000003E-2</v>
      </c>
    </row>
    <row r="27" spans="1:8" ht="12.95" customHeight="1">
      <c r="A27" s="12" t="s">
        <v>160</v>
      </c>
      <c r="B27" s="13" t="s">
        <v>161</v>
      </c>
      <c r="C27" s="10" t="s">
        <v>162</v>
      </c>
      <c r="D27" s="10" t="s">
        <v>143</v>
      </c>
      <c r="E27" s="14">
        <v>2500000</v>
      </c>
      <c r="F27" s="15">
        <v>2499.7575000000002</v>
      </c>
      <c r="G27" s="30">
        <v>3.3026481234480681E-2</v>
      </c>
      <c r="H27" s="22">
        <v>3.5411999999999999E-2</v>
      </c>
    </row>
    <row r="28" spans="1:8" ht="12.95" customHeight="1">
      <c r="A28" s="12" t="s">
        <v>163</v>
      </c>
      <c r="B28" s="13" t="s">
        <v>164</v>
      </c>
      <c r="C28" s="10" t="s">
        <v>165</v>
      </c>
      <c r="D28" s="10" t="s">
        <v>139</v>
      </c>
      <c r="E28" s="14">
        <v>2500000</v>
      </c>
      <c r="F28" s="15">
        <v>2496.9549999999999</v>
      </c>
      <c r="G28" s="30">
        <v>3.298945495746796E-2</v>
      </c>
      <c r="H28" s="22">
        <v>3.4252999999999999E-2</v>
      </c>
    </row>
    <row r="29" spans="1:8" ht="12.95" customHeight="1">
      <c r="A29" s="12" t="s">
        <v>166</v>
      </c>
      <c r="B29" s="13" t="s">
        <v>167</v>
      </c>
      <c r="C29" s="10" t="s">
        <v>168</v>
      </c>
      <c r="D29" s="10" t="s">
        <v>139</v>
      </c>
      <c r="E29" s="14">
        <v>2500000</v>
      </c>
      <c r="F29" s="15">
        <v>2496.9274999999998</v>
      </c>
      <c r="G29" s="30">
        <v>3.2989091630931701E-2</v>
      </c>
      <c r="H29" s="22">
        <v>3.4550999999999998E-2</v>
      </c>
    </row>
    <row r="30" spans="1:8" ht="12.95" customHeight="1">
      <c r="A30" s="12" t="s">
        <v>169</v>
      </c>
      <c r="B30" s="13" t="s">
        <v>170</v>
      </c>
      <c r="C30" s="10" t="s">
        <v>171</v>
      </c>
      <c r="D30" s="10" t="s">
        <v>139</v>
      </c>
      <c r="E30" s="14">
        <v>2500000</v>
      </c>
      <c r="F30" s="15">
        <v>2496.7199999999998</v>
      </c>
      <c r="G30" s="30">
        <v>3.2986350167067247E-2</v>
      </c>
      <c r="H30" s="22">
        <v>3.4250999999999997E-2</v>
      </c>
    </row>
    <row r="31" spans="1:8" ht="12.95" customHeight="1">
      <c r="A31" s="12" t="s">
        <v>172</v>
      </c>
      <c r="B31" s="13" t="s">
        <v>173</v>
      </c>
      <c r="C31" s="10" t="s">
        <v>174</v>
      </c>
      <c r="D31" s="10" t="s">
        <v>175</v>
      </c>
      <c r="E31" s="14">
        <v>2500000</v>
      </c>
      <c r="F31" s="15">
        <v>2493.6224999999999</v>
      </c>
      <c r="G31" s="30">
        <v>3.2945426387211083E-2</v>
      </c>
      <c r="H31" s="22">
        <v>3.5903999999999998E-2</v>
      </c>
    </row>
    <row r="32" spans="1:8" ht="12.95" customHeight="1">
      <c r="A32" s="12" t="s">
        <v>176</v>
      </c>
      <c r="B32" s="13" t="s">
        <v>177</v>
      </c>
      <c r="C32" s="10" t="s">
        <v>178</v>
      </c>
      <c r="D32" s="10" t="s">
        <v>143</v>
      </c>
      <c r="E32" s="14">
        <v>2500000</v>
      </c>
      <c r="F32" s="15">
        <v>2490.3525</v>
      </c>
      <c r="G32" s="30">
        <v>3.2902223559082053E-2</v>
      </c>
      <c r="H32" s="22">
        <v>3.5349999999999999E-2</v>
      </c>
    </row>
    <row r="33" spans="1:8" ht="12.95" customHeight="1">
      <c r="A33" s="12" t="s">
        <v>179</v>
      </c>
      <c r="B33" s="13" t="s">
        <v>180</v>
      </c>
      <c r="C33" s="10" t="s">
        <v>181</v>
      </c>
      <c r="D33" s="10" t="s">
        <v>139</v>
      </c>
      <c r="E33" s="14">
        <v>2500000</v>
      </c>
      <c r="F33" s="15">
        <v>2488.2449999999999</v>
      </c>
      <c r="G33" s="30">
        <v>3.2874379534531005E-2</v>
      </c>
      <c r="H33" s="22">
        <v>4.0100999999999998E-2</v>
      </c>
    </row>
    <row r="34" spans="1:8" ht="12.95" customHeight="1">
      <c r="A34" s="12" t="s">
        <v>182</v>
      </c>
      <c r="B34" s="13" t="s">
        <v>183</v>
      </c>
      <c r="C34" s="10" t="s">
        <v>184</v>
      </c>
      <c r="D34" s="10" t="s">
        <v>175</v>
      </c>
      <c r="E34" s="14">
        <v>2500000</v>
      </c>
      <c r="F34" s="15">
        <v>2487.5625</v>
      </c>
      <c r="G34" s="30">
        <v>3.2865362430494899E-2</v>
      </c>
      <c r="H34" s="22">
        <v>3.6499999999999998E-2</v>
      </c>
    </row>
    <row r="35" spans="1:8" ht="12.95" customHeight="1">
      <c r="A35" s="12" t="s">
        <v>185</v>
      </c>
      <c r="B35" s="13" t="s">
        <v>186</v>
      </c>
      <c r="C35" s="10" t="s">
        <v>187</v>
      </c>
      <c r="D35" s="10" t="s">
        <v>139</v>
      </c>
      <c r="E35" s="14">
        <v>2500000</v>
      </c>
      <c r="F35" s="15">
        <v>2486.4575</v>
      </c>
      <c r="G35" s="30">
        <v>3.2850763309674534E-2</v>
      </c>
      <c r="H35" s="22">
        <v>3.6148E-2</v>
      </c>
    </row>
    <row r="36" spans="1:8" ht="12.95" customHeight="1">
      <c r="A36" s="12" t="s">
        <v>188</v>
      </c>
      <c r="B36" s="13" t="s">
        <v>189</v>
      </c>
      <c r="C36" s="10" t="s">
        <v>190</v>
      </c>
      <c r="D36" s="10" t="s">
        <v>175</v>
      </c>
      <c r="E36" s="14">
        <v>1000000</v>
      </c>
      <c r="F36" s="15">
        <v>999.61099999999999</v>
      </c>
      <c r="G36" s="30">
        <v>1.3206734626570965E-2</v>
      </c>
      <c r="H36" s="22">
        <v>3.5494999999999999E-2</v>
      </c>
    </row>
    <row r="37" spans="1:8" ht="12.95" customHeight="1">
      <c r="A37" s="1"/>
      <c r="B37" s="9" t="s">
        <v>13</v>
      </c>
      <c r="C37" s="10"/>
      <c r="D37" s="10"/>
      <c r="E37" s="10"/>
      <c r="F37" s="16">
        <v>33427.915999999997</v>
      </c>
      <c r="G37" s="31">
        <v>0.441645415798051</v>
      </c>
      <c r="H37" s="17"/>
    </row>
    <row r="38" spans="1:8" ht="12.95" customHeight="1">
      <c r="A38" s="1"/>
      <c r="B38" s="18" t="s">
        <v>16</v>
      </c>
      <c r="C38" s="21"/>
      <c r="D38" s="19"/>
      <c r="E38" s="21"/>
      <c r="F38" s="16">
        <v>50839.671000000002</v>
      </c>
      <c r="G38" s="31">
        <v>0.67168732977045642</v>
      </c>
      <c r="H38" s="17"/>
    </row>
    <row r="39" spans="1:8" ht="12.95" customHeight="1">
      <c r="A39" s="1"/>
      <c r="B39" s="9" t="s">
        <v>192</v>
      </c>
      <c r="C39" s="10"/>
      <c r="D39" s="10"/>
      <c r="E39" s="10"/>
      <c r="F39" s="10"/>
      <c r="G39" s="29"/>
      <c r="H39" s="11"/>
    </row>
    <row r="40" spans="1:8" ht="12.95" customHeight="1">
      <c r="A40" s="12" t="s">
        <v>111</v>
      </c>
      <c r="B40" s="13" t="s">
        <v>193</v>
      </c>
      <c r="C40" s="10"/>
      <c r="D40" s="10" t="s">
        <v>112</v>
      </c>
      <c r="E40" s="14"/>
      <c r="F40" s="15">
        <v>12589</v>
      </c>
      <c r="G40" s="30">
        <v>0.16632428235973981</v>
      </c>
      <c r="H40" s="22">
        <v>3.3834000000000003E-2</v>
      </c>
    </row>
    <row r="41" spans="1:8" ht="12.95" customHeight="1">
      <c r="A41" s="1"/>
      <c r="B41" s="9" t="s">
        <v>13</v>
      </c>
      <c r="C41" s="10"/>
      <c r="D41" s="10"/>
      <c r="E41" s="10"/>
      <c r="F41" s="16">
        <v>12589</v>
      </c>
      <c r="G41" s="31">
        <v>0.16632428235973981</v>
      </c>
      <c r="H41" s="17"/>
    </row>
    <row r="42" spans="1:8" ht="12.95" customHeight="1">
      <c r="A42" s="1"/>
      <c r="B42" s="18" t="s">
        <v>16</v>
      </c>
      <c r="C42" s="21"/>
      <c r="D42" s="19"/>
      <c r="E42" s="21"/>
      <c r="F42" s="16">
        <v>12589</v>
      </c>
      <c r="G42" s="31">
        <v>0.16632428235973981</v>
      </c>
      <c r="H42" s="17"/>
    </row>
    <row r="43" spans="1:8" ht="12.95" customHeight="1">
      <c r="A43" s="1"/>
      <c r="B43" s="18" t="s">
        <v>113</v>
      </c>
      <c r="C43" s="10"/>
      <c r="D43" s="19"/>
      <c r="E43" s="10"/>
      <c r="F43" s="16">
        <v>1099.58586013731</v>
      </c>
      <c r="G43" s="31">
        <v>1.452758988642905E-2</v>
      </c>
      <c r="H43" s="17"/>
    </row>
    <row r="44" spans="1:8" ht="12.95" customHeight="1" thickBot="1">
      <c r="A44" s="1"/>
      <c r="B44" s="23" t="s">
        <v>114</v>
      </c>
      <c r="C44" s="24"/>
      <c r="D44" s="24"/>
      <c r="E44" s="24"/>
      <c r="F44" s="25">
        <v>75689.489360137304</v>
      </c>
      <c r="G44" s="33">
        <v>1</v>
      </c>
      <c r="H44" s="26"/>
    </row>
    <row r="45" spans="1:8" ht="12.95" customHeight="1">
      <c r="A45" s="1"/>
      <c r="B45" s="4"/>
      <c r="C45" s="1"/>
      <c r="D45" s="1"/>
      <c r="E45" s="1"/>
      <c r="F45" s="1"/>
      <c r="G45" s="27"/>
      <c r="H45" s="1"/>
    </row>
    <row r="46" spans="1:8" ht="12.95" customHeight="1">
      <c r="A46" s="1"/>
      <c r="B46" s="2" t="s">
        <v>115</v>
      </c>
      <c r="C46" s="1"/>
      <c r="D46" s="1"/>
      <c r="E46" s="1"/>
      <c r="F46" s="1"/>
      <c r="G46" s="27"/>
      <c r="H46" s="1"/>
    </row>
    <row r="47" spans="1:8" ht="12.95" customHeight="1">
      <c r="A47" s="1"/>
      <c r="B47" s="2" t="s">
        <v>116</v>
      </c>
      <c r="C47" s="1"/>
      <c r="D47" s="1"/>
      <c r="E47" s="1"/>
      <c r="F47" s="1"/>
      <c r="G47" s="27"/>
      <c r="H47" s="1"/>
    </row>
    <row r="48" spans="1:8" ht="12.95" customHeight="1">
      <c r="A48" s="1"/>
      <c r="B48" s="2" t="s">
        <v>191</v>
      </c>
      <c r="C48" s="1"/>
      <c r="D48" s="1"/>
      <c r="E48" s="1"/>
      <c r="F48" s="1"/>
      <c r="G48" s="27"/>
      <c r="H48" s="1"/>
    </row>
    <row r="49" spans="1:8" ht="12.95" customHeight="1">
      <c r="A49" s="1"/>
      <c r="B49" s="2"/>
      <c r="C49" s="1"/>
      <c r="D49" s="1"/>
      <c r="E49" s="1"/>
      <c r="F49" s="1"/>
      <c r="G49" s="27"/>
      <c r="H49" s="1"/>
    </row>
    <row r="50" spans="1:8" ht="12.95" customHeight="1">
      <c r="A50" s="1"/>
      <c r="B50" s="2"/>
      <c r="C50" s="1"/>
      <c r="D50" s="1"/>
      <c r="E50" s="1"/>
      <c r="F50" s="1"/>
      <c r="G50" s="27"/>
      <c r="H50" s="1"/>
    </row>
    <row r="51" spans="1:8">
      <c r="B51" s="74" t="s">
        <v>211</v>
      </c>
      <c r="C51" s="75"/>
      <c r="D51" s="75"/>
      <c r="E51" s="75"/>
      <c r="F51" s="75"/>
      <c r="G51" s="75"/>
    </row>
    <row r="52" spans="1:8">
      <c r="B52" s="73"/>
      <c r="C52" s="73"/>
      <c r="D52" s="73"/>
      <c r="E52" s="73"/>
      <c r="F52" s="73"/>
      <c r="G52" s="73"/>
    </row>
    <row r="53" spans="1:8">
      <c r="B53" s="69"/>
      <c r="C53" s="69"/>
      <c r="D53" s="69"/>
      <c r="E53" s="71"/>
      <c r="F53" s="71"/>
      <c r="G53" s="71"/>
    </row>
    <row r="54" spans="1:8" ht="15.75" thickBot="1">
      <c r="B54" s="76" t="s">
        <v>212</v>
      </c>
      <c r="C54" s="77"/>
      <c r="D54" s="77"/>
      <c r="E54" s="72"/>
      <c r="F54" s="72"/>
      <c r="G54" s="72"/>
    </row>
    <row r="55" spans="1:8" ht="15.75" thickBot="1">
      <c r="B55" s="88" t="s">
        <v>216</v>
      </c>
      <c r="C55" s="70"/>
      <c r="D55" s="78"/>
      <c r="E55" s="81"/>
      <c r="F55" s="82"/>
      <c r="G55" s="83"/>
    </row>
    <row r="56" spans="1:8" ht="148.5" customHeight="1" thickBot="1">
      <c r="B56" s="89" t="s">
        <v>217</v>
      </c>
      <c r="C56" s="79"/>
      <c r="D56" s="80"/>
      <c r="E56" s="84"/>
      <c r="F56" s="85"/>
      <c r="G56" s="86"/>
    </row>
    <row r="57" spans="1:8">
      <c r="B57" s="87" t="s">
        <v>218</v>
      </c>
      <c r="C57" s="87"/>
      <c r="D57" s="87"/>
      <c r="E57" s="87"/>
      <c r="F57" s="87"/>
      <c r="G57" s="87"/>
    </row>
  </sheetData>
  <mergeCells count="6">
    <mergeCell ref="B53:D53"/>
    <mergeCell ref="E53:G54"/>
    <mergeCell ref="E55:G56"/>
    <mergeCell ref="B57:D57"/>
    <mergeCell ref="E57:G57"/>
    <mergeCell ref="C55:D56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2021-12-17T09:56:29Z</dcterms:created>
  <dcterms:modified xsi:type="dcterms:W3CDTF">2021-12-17T10:38:55Z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etDate">
    <vt:lpwstr>2021-12-17T06:42:44Z</vt:lpwstr>
  </property>
  <property fmtid="{D5CDD505-2E9C-101B-9397-08002B2CF9AE}" pid="4" name="MSIP_Label_1c2e5aee-7e3e-4671-813f-7244f38888b2_Method">
    <vt:lpwstr>Privileged</vt:lpwstr>
  </property>
  <property fmtid="{D5CDD505-2E9C-101B-9397-08002B2CF9AE}" pid="5" name="MSIP_Label_1c2e5aee-7e3e-4671-813f-7244f38888b2_Name">
    <vt:lpwstr>1c2e5aee-7e3e-4671-813f-7244f38888b2</vt:lpwstr>
  </property>
  <property fmtid="{D5CDD505-2E9C-101B-9397-08002B2CF9AE}" pid="6" name="MSIP_Label_1c2e5aee-7e3e-4671-813f-7244f38888b2_SiteId">
    <vt:lpwstr>1e9b61e8-e590-4abc-b1af-24125e330d2a</vt:lpwstr>
  </property>
  <property fmtid="{D5CDD505-2E9C-101B-9397-08002B2CF9AE}" pid="7" name="MSIP_Label_1c2e5aee-7e3e-4671-813f-7244f38888b2_ActionId">
    <vt:lpwstr>63726412-7e85-461d-ab89-3d4c50b60cfb</vt:lpwstr>
  </property>
  <property fmtid="{D5CDD505-2E9C-101B-9397-08002B2CF9AE}" pid="8" name="MSIP_Label_1c2e5aee-7e3e-4671-813f-7244f38888b2_ContentBits">
    <vt:lpwstr>3</vt:lpwstr>
  </property>
</Properties>
</file>